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0490" windowHeight="7650"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45621"/>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<sst xmlns="http://schemas.openxmlformats.org/spreadsheetml/2006/main" count="611" uniqueCount="391">
  <si>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</si>
  <si>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</si>
  <si>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</si>
  <si>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</si>
  <si>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</si>
  <si>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</si>
  <si>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</si>
  <si>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</si>
  <si>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</si>
  <si>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</si>
  <si>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</si>
  <si>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</si>
  <si>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</si>
  <si>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</si>
  <si>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</si>
  <si>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</si>
  <si>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</si>
  <si>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</si>
  <si>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</si>
  <si>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</si>
  <si>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</si>
  <si>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</si>
  <si>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</si>
  <si>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</si>
  <si>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</si>
  <si>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</si>
  <si>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</si>
  <si>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</si>
  <si>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</si>
  <si>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</si>
  <si>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</si>
  <si>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</si>
  <si>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</si>
  <si>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</si>
  <si>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</si>
  <si>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</si>
  <si>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</si>
  <si>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</si>
  <si>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</si>
  <si>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</si>
  <si>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</si>
  <si>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</si>
  <si>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</si>
  <si>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</si>
  <si>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</si>
  <si>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</si>
  <si>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</si>
  <si>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</si>
  <si>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</si>
  <si>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</si>
  <si>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</si>
  <si>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</si>
  <si>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</si>
  <si>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</si>
  <si>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</si>
  <si>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</si>
  <si>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</si>
  <si>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</si>
  <si>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</si>
  <si>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</si>
  <si>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</si>
  <si>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</si>
  <si>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</si>
  <si>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</si>
  <si>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</si>
  <si>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</si>
  <si>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</si>
  <si>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</si>
  <si>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</si>
  <si>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</si>
  <si>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</si>
  <si>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</si>
  <si>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</si>
  <si>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</si>
  <si>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</si>
  <si>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</si>
  <si>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</si>
  <si>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</si>
  <si>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</si>
  <si>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</si>
  <si>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</si>
  <si>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</si>
  <si>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</si>
  <si>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</si>
  <si>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</si>
  <si>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</si>
  <si>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</si>
  <si>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</si>
  <si>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</si>
  <si>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</si>
  <si>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</si>
  <si>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</si>
  <si>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</si>
  <si>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</si>
  <si>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</si>
  <si>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</si>
  <si>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</si>
  <si>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</si>
  <si>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</si>
  <si>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</si>
  <si>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</si>
  <si>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</si>
  <si>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</si>
  <si>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</si>
  <si>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</si>
  <si>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</si>
  <si>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</si>
  <si>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</si>
  <si>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</si>
  <si>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</si>
  <si>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</si>
  <si>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</si>
  <si>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</si>
  <si>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</si>
  <si>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</si>
  <si>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</si>
  <si>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</si>
  <si>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</si>
  <si>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</si>
  <si>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</si>
  <si>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</si>
  <si>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</si>
  <si>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</si>
  <si>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</si>
  <si>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</si>
  <si>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</si>
  <si>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</si>
  <si>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</si>
  <si>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</si>
  <si>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</si>
  <si>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</si>
  <si>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</si>
  <si>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</si>
  <si>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</si>
  <si>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</si>
  <si>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</si>
  <si>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</si>
  <si>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</si>
  <si>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</si>
  <si>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</si>
  <si>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</si>
  <si>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</si>
  <si>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</si>
  <si>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</si>
  <si>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</si>
  <si>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</si>
  <si>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</si>
  <si>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</si>
  <si>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</si>
  <si>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</si>
  <si>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</si>
  <si>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</si>
  <si>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</si>
  <si>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</si>
  <si>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</si>
  <si>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</si>
  <si>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</si>
  <si>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</si>
  <si>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</si>
  <si>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</si>
  <si>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</si>
  <si>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</si>
  <si>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</si>
  <si>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</si>
  <si>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</si>
  <si>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</si>
  <si>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</si>
  <si>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</si>
  <si>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</si>
  <si>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</si>
  <si>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</si>
  <si>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</si>
  <si>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</si>
  <si>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</si>
  <si>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</si>
  <si>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</si>
  <si>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</si>
  <si>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</si>
  <si>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</si>
  <si>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</si>
  <si>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</si>
  <si>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</si>
  <si>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</si>
  <si>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</si>
  <si>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</si>
  <si>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</si>
  <si>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</si>
  <si>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</si>
  <si>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</si>
  <si>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</si>
  <si>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</si>
  <si>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</si>
  <si>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</si>
  <si>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</si>
  <si>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</si>
  <si>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</si>
  <si>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</si>
  <si>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</si>
  <si>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</si>
  <si>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</si>
  <si>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</si>
  <si>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</si>
  <si>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</si>
  <si>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</si>
  <si>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</si>
  <si>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</si>
  <si>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</si>
  <si>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</si>
  <si>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</si>
  <si>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</si>
  <si>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</si>
  <si>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</si>
  <si>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</si>
  <si>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</si>
  <si>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</si>
  <si>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</si>
  <si>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</si>
  <si>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</si>
  <si>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</si>
  <si>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</si>
  <si>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</si>
  <si>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</si>
  <si>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</si>
  <si>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</si>
  <si>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</si>
  <si>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</si>
  <si>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</si>
  <si>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</si>
  <si>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</si>
  <si>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</si>
  <si>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</si>
  <si>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</si>
  <si>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</si>
  <si>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</si>
  <si>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</si>
  <si>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</si>
  <si>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</si>
  <si>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</si>
  <si>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</si>
  <si>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</si>
  <si>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</si>
  <si>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</si>
  <si>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</si>
  <si>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</si>
  <si>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</si>
  <si>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</si>
  <si>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</si>
  <si>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</si>
  <si>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</si>
  <si>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</si>
  <si>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</si>
  <si>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</si>
  <si>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</si>
  <si>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</si>
  <si>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</si>
  <si>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Općina Cestica</t>
  </si>
  <si>
    <t>2021.-2025.</t>
  </si>
  <si>
    <t>n/p</t>
  </si>
  <si>
    <t>JEDINSTVENI UPRAVNI ODJEL</t>
  </si>
  <si>
    <t>R</t>
  </si>
  <si>
    <t>NE</t>
  </si>
  <si>
    <t>prosinac tekuće godine</t>
  </si>
  <si>
    <t>Plan razvoja Općine Cestica za razdoblje 2021-2027.godine</t>
  </si>
  <si>
    <t>1.Ubrzati ekonomski razvitak</t>
  </si>
  <si>
    <t>Program 1005 RAZVOJ GOSPODARSTVA
Program 1006 RAZVOJ POLJOPRIVREDE</t>
  </si>
  <si>
    <t>Aktivnosti vezane za poticanje razvoja poduzetništva i gospodarstva</t>
  </si>
  <si>
    <t>Aktivnost A100003 Financiranje razvoja gospodarstva
Kapitalni projekt K100001 Gospodarska zona Cestica
Aktivnost A100001 Rashodi za usluge i subvencije</t>
  </si>
  <si>
    <t>O</t>
  </si>
  <si>
    <t>m2 površine poduzetničkih zona</t>
  </si>
  <si>
    <t>2.Izgraditi infrastrukturne uvjete</t>
  </si>
  <si>
    <t>Program 1012 RAZVOJ TURIZMA</t>
  </si>
  <si>
    <t>Poticanje održivog razvoja turizma</t>
  </si>
  <si>
    <t>I</t>
  </si>
  <si>
    <t>DA</t>
  </si>
  <si>
    <t>ukupan broj turističkih noćenja</t>
  </si>
  <si>
    <t>Program 1002 FUNKCIONIRANJE JEDINSTVENOG UPRAVNOG ODJELA</t>
  </si>
  <si>
    <t>Unaprjeđenje i izgradnja prometne infrastrukture</t>
  </si>
  <si>
    <t>Aktivnost A100011 Sanacija klizišta
Kapitalni projekt K100002 Izgradnja cesta po programu izgradnje</t>
  </si>
  <si>
    <t>SDG 9 Izgraditi otpornu infrastrukturu, promicati uključivu i održivu industrijalizaciju i poticati inovacije</t>
  </si>
  <si>
    <t>Izgraditi novu i održavati postojeću prometnu infrastrukturu</t>
  </si>
  <si>
    <t>5.Unaprijediti javne, komunalne i ostale usluge</t>
  </si>
  <si>
    <t>Održavanje javnih površina</t>
  </si>
  <si>
    <t>Uređivanje i održavanje javnih zelenih površina na području općine Cestica</t>
  </si>
  <si>
    <t>Aktivnost A100002 Uređenje parkova</t>
  </si>
  <si>
    <t>održavane javne površine u m2</t>
  </si>
  <si>
    <t>broj novoizgrađenih grobnih mjesta</t>
  </si>
  <si>
    <t>Razvoj i uspostavljanje održivog sustava vodoopskrbe i odvodnje</t>
  </si>
  <si>
    <t>Kapitalni projekt K100004 Plinovod, vodovod, kanalizacija</t>
  </si>
  <si>
    <t>broj novih korisnika priključenih na vodovodnu/kanalizacijsku mrežu</t>
  </si>
  <si>
    <t>Unaprijediti sustav vodoopskrbe i odvodnje te plinovoda</t>
  </si>
  <si>
    <t>Unaprjeđenje energetske infratsrukture</t>
  </si>
  <si>
    <t>Kapitalni projekt K100008 Energetski i komunalni vodovi - ušteda električne energije u javnoj rasvjeti</t>
  </si>
  <si>
    <t>udio naseljenih dijelova pokrivenih javnom rasvjetom</t>
  </si>
  <si>
    <t>Postići energetsku učinkovitost u javnoj rasvjeti</t>
  </si>
  <si>
    <t>Pokrivenost naselja energetski učinkovitom javnom rasvjetom</t>
  </si>
  <si>
    <t>4.Unaprijediti uvjete za život</t>
  </si>
  <si>
    <t>Program 1007 SOCIJALNA SKRB</t>
  </si>
  <si>
    <t>Pružanje socijalne zaštite i unaprjeđenje kvalitete života građana</t>
  </si>
  <si>
    <t>Aktivnost A100001 Naknada građanima i kućanstvima, donacije
Aktivnost A100002 Jednokratne pomoći rodiljama
Aktivnost A100003 Jednokratne pomoći hrvi.-komunalno opremanje
Aktivnost A100004 Ostale naknade građanima i kućanstvima iz proračuna</t>
  </si>
  <si>
    <t>SDG 7 Osigurati financijski dostupnu, pouzdanu, održivu i modernu energiju za sve</t>
  </si>
  <si>
    <t>SDG 6 Osigurati dostupnost i održivo upravljanje vodama te zdravstvene uvjete za sve</t>
  </si>
  <si>
    <t>SDG 3 Osigurati zdrav život i promicati blagostanje svih ljudi svih starosnih skupina</t>
  </si>
  <si>
    <t>broj korisnika socijalnih usluga</t>
  </si>
  <si>
    <t>Osiguranje financijskih potpora i pomoći socijalno osjetljivijim skupinama</t>
  </si>
  <si>
    <t>Program 1008 ZAŠTITA OD POŽARA I CIVILNA ZAŠTITA</t>
  </si>
  <si>
    <t>Aktivnosti vezane za pružanje vatrogasne i civilne zaštite</t>
  </si>
  <si>
    <t>Aktivnost A100001 Donacije DVD-ima
Aktivnost A100002 Kapitalne donacije DVD-ima
Kapitalni projekt K100001 Oprema za civilnu zaštitu</t>
  </si>
  <si>
    <t>broj intervencija zaštite i spašavanja</t>
  </si>
  <si>
    <t>Poticanje razvoja sporta i rekreacije</t>
  </si>
  <si>
    <t>broj korisnika javnih sportsko-rekreacijskih sadržaja</t>
  </si>
  <si>
    <t>Uređenje i opremanje s ciljem unaprjeđivanja uvjeta za život u naseljima</t>
  </si>
  <si>
    <t>broj novoizgrađenih stambenih jedinica</t>
  </si>
  <si>
    <t>broj novoizgrađenih dječjih igrališta</t>
  </si>
  <si>
    <t>Poboljšati uvjete života u naseljima na području Općine izgradnjom stambenih jedinica, dječjih igrališta i ostalih objekata te uvođenjem širokopojasnog interneta</t>
  </si>
  <si>
    <t>3.Unaprijediti sustav obrazovanja</t>
  </si>
  <si>
    <t>Program 1011 ODGOJNO OBRAZOVNI SUSTAV</t>
  </si>
  <si>
    <t>Provedba predškolskog odgoja</t>
  </si>
  <si>
    <t>Aktivnost A100001 Predškolski odgoj</t>
  </si>
  <si>
    <t>ukupan broj upisane djece</t>
  </si>
  <si>
    <t>ukupan broj učenika</t>
  </si>
  <si>
    <t>broj stipendista - učenika</t>
  </si>
  <si>
    <t>Promicanje kulture i kulturnih sadržaja</t>
  </si>
  <si>
    <t>broj organiziranih kulturnih manifestacija</t>
  </si>
  <si>
    <t>Program 1003 KOMUNALNE DJELATNOSTI - TEKUĆE ODRŽAVANJE</t>
  </si>
  <si>
    <t>Kroz razne aktivnosti poticati lokalno stanovništvo na sportske aktivnosti</t>
  </si>
  <si>
    <t>Pomagati i poticati
umjetničko i kulturno stvaralaštvo te akcije i manifestacije koje doprinose razvitku i promicanju kulturnog, vjerskog i društvenog života</t>
  </si>
  <si>
    <t>km novih javnih prometnica</t>
  </si>
  <si>
    <t>rujan 2021./studeni 2021.</t>
  </si>
  <si>
    <t>OP</t>
  </si>
  <si>
    <t>5. Unaprijediti javne, komunalne i ostale (ruralne) usluge</t>
  </si>
  <si>
    <t>5.Unaprijediti javne, komunalne i ostale (ruralne) usluge</t>
  </si>
  <si>
    <t>Plan razvoja Općine Cestica za razdoblje 2021.-2027.godine</t>
  </si>
  <si>
    <t>Aktivnosti vezane za redovnu djelatnost izvršnog tijela, predstavničkih tijela i upravnih tijela jedinice lokalne samouprave</t>
  </si>
  <si>
    <t>Aktivnost A100001 Rashodi funkcioniranja Općinskog vijeća
Aktivnost A100002 Rashodi za usluge
Aktivnost A100003 Organizacija dana Općine
Aktivnost A100004 Financijski rashodi
Aktivnost A100010 Protokol i reprezentacija</t>
  </si>
  <si>
    <t>Program 1001 PREDSTAVNIČKA I IZVRŠNA TIJELA</t>
  </si>
  <si>
    <t>Jačanje kompetencija i unaprjeđenje sustava javne uprave</t>
  </si>
  <si>
    <t>Aktivnost A100001 Rashodi za zaposlene
A100002 Rashodi za materijal, energiju i usluge
Aktivnost A100003 Oprema i namještaj
A100004 Program javnih radova - radom za zajednicu i sebe
A100005 Zaželi - program zapošljavanja žena</t>
  </si>
  <si>
    <t>ukupan broj OPG-ova</t>
  </si>
  <si>
    <t>ukupan broj malih poduzetnika i obrtnika</t>
  </si>
  <si>
    <t>Aktivnosti vezane za izgradnju i održavanje komunalne infrastrukture</t>
  </si>
  <si>
    <t>Program 1004 KOMUNALNE DJELATNOSTI - GRADNJA KOMUNALNE INFRASTRUKTURE</t>
  </si>
  <si>
    <t>Progarm 1004 KOMUNALNE DJELATNOSTI - GRADNJA KOMUNALNE INFRASTRUKTURE</t>
  </si>
  <si>
    <t>Program 1010 SPORT I REKREACIJA</t>
  </si>
  <si>
    <t>Aktivnost A100001 Donacije sportu</t>
  </si>
  <si>
    <t>Program 1014 EU PROJEKTI
Program 1004 KOMUNALNE DJELATNOSTI - GRADNJA KOMUNALNE INFRASTRUKTURE</t>
  </si>
  <si>
    <t>Dodjela stipendija i školarina</t>
  </si>
  <si>
    <t>A100003 Stipendije i školarine</t>
  </si>
  <si>
    <t>Aktivnost A100002 Osnovno obrazovanje
Aktivnost A100005 Prijevoz učenika
Aktivnost A100008 Najam sportske dvorane
Aktivnost A100009 Najam novog školskog prostora</t>
  </si>
  <si>
    <t>Program 1009 KULTURA, INFORMIRANJE, UDRUGE GRAĐANA</t>
  </si>
  <si>
    <t>Aktivnost A100001 Informiranje
Aktivnost A100003 Tekuće donacije udrugama građana</t>
  </si>
  <si>
    <t>Funkcionalnost i učinkovitost predstavničkog i izvršnog tijela Općine Cestica</t>
  </si>
  <si>
    <t>svibanj 2025.</t>
  </si>
  <si>
    <t>Osiguravanje sredstva za rad za materijalne i ostale rashode, a odnose se na rashode potrebne za djelokrug rada predstavničkog tijela odnosno općinskog vijeća</t>
  </si>
  <si>
    <t>broj donesenih akata iz djelokruga općinskog vijeća</t>
  </si>
  <si>
    <t>Planiranje i podmirenje rashoda vezanih uz djelokrug
rada nositelja izvršnih ovlasti, odnosno načelnika, a odnose se na materijalne rashode poslovanja</t>
  </si>
  <si>
    <t>broj donesenih akata iz djelokruga načelnika</t>
  </si>
  <si>
    <t>Funkcionalnost i učinkovitost javne uprave Općine Cestica</t>
  </si>
  <si>
    <t>Osiguranje sredstava koja se odnose na administrativno, tehničko i stručno osoblje, te materijalne i financijske rashode i rashode za izgradnju novih kapitalnih
objekata</t>
  </si>
  <si>
    <t xml:space="preserve"> broj digitaliziranih usluga koje pružaju upravna tijela JLS</t>
  </si>
  <si>
    <t>Unaprjeđenje razvoja gospodarstva, poduzetništva i poljoprivrede na području Općine Cestica</t>
  </si>
  <si>
    <t>SDG 16
Promicati mirna i uključiva društva za održivi razvoj, osigurati pristup pravdi za sve i izgraditi učinkovite, odgovorne i uključive institucije na svim razinama</t>
  </si>
  <si>
    <t>Izgradnja i proširenje Gospodarske zone Cestica te izgradnja poduzetničkog inkubatora</t>
  </si>
  <si>
    <t>Osiguranje sredstava za poticanje i subvencioniranje malih poduzetnika, obrtnika i OPG-ova</t>
  </si>
  <si>
    <t>Izgradnja i unaprjeđenje turističke ponude na području Općine Cestica</t>
  </si>
  <si>
    <t>Izgradnja projekta Kamp Cestica i unaprjeđenje turističke ponude na području Općine Cestica</t>
  </si>
  <si>
    <t>postotak realizacije projekta Kamp Cestica</t>
  </si>
  <si>
    <t>Poboljšanje i unaprjeđenje stanja komunalne infrastrukture</t>
  </si>
  <si>
    <t>Zbrinjavanje građevinskog otpada na području Općine Cestica te očuvanje i zaštita okoliša</t>
  </si>
  <si>
    <t>Održavanje i uređivanje mjesnih groblja u Općini Cestica</t>
  </si>
  <si>
    <t>Unaprjeđivanje sustava plinovoda i sustava vodoopskrbe i odvodnje</t>
  </si>
  <si>
    <t>Osiguranje financijskih sredstava za pomoći i potpore socijalno osjetljivijim skupinama</t>
  </si>
  <si>
    <t>Unaprijediti životni standard građana na području
općine kroz osiguranje sigurnih uvjeta života</t>
  </si>
  <si>
    <t>Financiranje protupožarne zaštite - tekuće i kapitalne donacije za Dobrovoljnom vatrogasnom društvu</t>
  </si>
  <si>
    <t>Financiranje civilne zaštite - oprema</t>
  </si>
  <si>
    <t>Provođenje redovnog predškolskog programa, ulaganje u djecu i u njihovo sretno djetinjstvo</t>
  </si>
  <si>
    <t>Poticanje na bavljenje sportskim aktivnostima kroz donacije sportu</t>
  </si>
  <si>
    <t>postotak pokrivenosti naselja širokopojasnim internetom</t>
  </si>
  <si>
    <t>Provođenje predškolskog odgoja i obrazovanja</t>
  </si>
  <si>
    <t>Redovna ulaganja u osnovnoškolsko obrazovanje</t>
  </si>
  <si>
    <t>Provođenje redovnog osnovnoškolskog obrazovanja</t>
  </si>
  <si>
    <t>Osiguranje sredstava za provođenje osnovnoškolskog odgoja i obrazovanja</t>
  </si>
  <si>
    <t>Promicanje važnosti obrazovanja i poticanje učenika na obrazovanje</t>
  </si>
  <si>
    <t>Osiguranje sredstava za dodjelu stipendija i školarina</t>
  </si>
  <si>
    <t>Poticanje rada udruga građana na području Općine Cestica</t>
  </si>
  <si>
    <t>7 grobnica/10 okvira</t>
  </si>
  <si>
    <t>Aktivnost A100001 Rashodi za materijal, energiju i usluge
Aktivnost A100003 Zbrinjavanje građevinskog otpada
Kapitalni projekt K100005 Uređenje groblja</t>
  </si>
  <si>
    <t>Aktivnost A100002 Materijalni rashodi
Aktivnost A100012 Kamp Cestica
Kapitalni projekt K101201 Uređenje parka Križovljangrad</t>
  </si>
  <si>
    <t>Uređivanje i održavanje javnih zelenih površina na području Općine Cestica</t>
  </si>
  <si>
    <t xml:space="preserve">Aktivnost A101401 Širokopojasni Internet - PRŠI
Aktivnost A101402 Sigurno uz Dravu
Aktivnost A101403 Mreža zelenih oblika prijevoza
Aktivnost A100005 Dodatna ulaganja na građevinskim objektima
Aktivnost A100006 Otkup nekretnina
Tekući projekt T100011 Izgradnja ostalih objekata
Kapitalni projekt K100011 Društven poticajna stanogradnja - POS - komunalno opremanje
</t>
  </si>
  <si>
    <t xml:space="preserve">Izgradnja stambene infrastrukture, ulaganje u građevinske objekte te uvođenje širokopojasnog interneta </t>
  </si>
  <si>
    <t>količina zbrinutog građevinskog otpada (u tonama)</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</si>
</sst>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48">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0" borderId="0" xfId="0" applyFont="1" applyAlignment="1">
      <alignment horizontal="left" vertical="center" wrapText="1"/>
    </xf>
    <xf numFmtId="0" fontId="3" fillId="0" borderId="2" xfId="0" applyFont="1" applyBorder="1" applyAlignment="1">
      <alignment horizontal="center" vertical="center" wrapText="1"/>
    </xf>
    <xf numFmtId="0" fontId="5" fillId="4" borderId="2"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22"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12" borderId="29"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37" fillId="14" borderId="23" xfId="2" applyFont="1" applyBorder="1" applyAlignment="1">
      <alignment horizontal="center" vertical="center" wrapText="1"/>
    </xf>
    <xf numFmtId="0" fontId="37" fillId="14" borderId="6" xfId="2" applyFont="1" applyBorder="1" applyAlignment="1">
      <alignment horizontal="center" vertical="center" wrapText="1"/>
    </xf>
    <xf numFmtId="0" fontId="3" fillId="4" borderId="2" xfId="0" applyFont="1" applyFill="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6" xfId="0" applyFont="1" applyBorder="1" applyAlignment="1">
      <alignment horizontal="center" vertical="center" wrapText="1"/>
    </xf>
    <xf numFmtId="4" fontId="3" fillId="0" borderId="6"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19" xfId="0" applyFont="1" applyBorder="1" applyAlignment="1">
      <alignment horizontal="center" vertical="center" wrapText="1"/>
    </xf>
    <xf numFmtId="4" fontId="3" fillId="0" borderId="19" xfId="0" applyNumberFormat="1"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vertical="center" wrapText="1"/>
    </xf>
    <xf numFmtId="9" fontId="3" fillId="4" borderId="2" xfId="0" applyNumberFormat="1" applyFont="1" applyFill="1" applyBorder="1" applyAlignment="1">
      <alignment horizontal="center" vertical="center" wrapText="1"/>
    </xf>
    <xf numFmtId="9" fontId="3"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4" borderId="2" xfId="0" applyNumberFormat="1" applyFont="1"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9" xfId="0" applyFont="1" applyBorder="1" applyAlignment="1">
      <alignment horizontal="center" vertical="center" wrapText="1"/>
    </xf>
    <xf numFmtId="9" fontId="3" fillId="0" borderId="6" xfId="0" applyNumberFormat="1"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9" xfId="0"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3" fillId="0" borderId="6" xfId="0" applyFont="1" applyBorder="1" applyAlignment="1">
      <alignment horizontal="center" wrapText="1"/>
    </xf>
    <xf numFmtId="0" fontId="3" fillId="0" borderId="19" xfId="0" applyFont="1" applyBorder="1" applyAlignment="1">
      <alignment horizontal="center" wrapText="1"/>
    </xf>
    <xf numFmtId="0" fontId="3" fillId="0" borderId="3" xfId="0" applyFont="1" applyBorder="1" applyAlignment="1">
      <alignment horizontal="center" wrapText="1"/>
    </xf>
    <xf numFmtId="4" fontId="3" fillId="0" borderId="6"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xf numFmtId="3" fontId="3" fillId="0" borderId="6" xfId="0" applyNumberFormat="1" applyFont="1" applyBorder="1" applyAlignment="1">
      <alignment horizontal="center" vertical="center" wrapText="1"/>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14" t="s">
        <v>150</v>
      </c>
      <c r="B1" s="215"/>
      <c r="C1" s="215"/>
      <c r="D1" s="215"/>
      <c r="E1" s="215"/>
      <c r="F1" s="215"/>
      <c r="G1" s="215"/>
      <c r="H1" s="216"/>
    </row>
    <row r="2" spans="1:8" ht="21" customHeight="1" x14ac:dyDescent="0.2">
      <c r="A2" s="36" t="s">
        <v>128</v>
      </c>
      <c r="B2" s="205" t="s">
        <v>129</v>
      </c>
      <c r="C2" s="205"/>
      <c r="D2" s="205"/>
      <c r="E2" s="205"/>
      <c r="F2" s="205"/>
      <c r="G2" s="205"/>
      <c r="H2" s="205"/>
    </row>
    <row r="3" spans="1:8" ht="32.25" customHeight="1" x14ac:dyDescent="0.2">
      <c r="A3" s="138" t="s">
        <v>130</v>
      </c>
      <c r="B3" s="138" t="s">
        <v>151</v>
      </c>
      <c r="C3" s="153" t="s">
        <v>152</v>
      </c>
      <c r="D3" s="138" t="s">
        <v>98</v>
      </c>
      <c r="E3" s="138" t="s">
        <v>134</v>
      </c>
      <c r="F3" s="138" t="s">
        <v>135</v>
      </c>
      <c r="G3" s="138" t="s">
        <v>136</v>
      </c>
      <c r="H3" s="138" t="s">
        <v>153</v>
      </c>
    </row>
    <row r="4" spans="1:8" ht="27.75" customHeight="1" x14ac:dyDescent="0.2">
      <c r="A4" s="209"/>
      <c r="B4" s="209"/>
      <c r="C4" s="137"/>
      <c r="D4" s="147"/>
      <c r="E4" s="209"/>
      <c r="F4" s="209"/>
      <c r="G4" s="209"/>
      <c r="H4" s="137"/>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78" t="s">
        <v>143</v>
      </c>
      <c r="B15" s="178"/>
      <c r="C15" s="178"/>
      <c r="D15" s="178"/>
      <c r="E15" s="178"/>
      <c r="F15" s="178"/>
      <c r="G15" s="178"/>
      <c r="H15" s="178"/>
    </row>
    <row r="16" spans="1:8" ht="8.1" customHeight="1" x14ac:dyDescent="0.2"/>
    <row r="17" spans="1:8" ht="33.75" customHeight="1" x14ac:dyDescent="0.2">
      <c r="A17" s="228" t="s">
        <v>154</v>
      </c>
      <c r="B17" s="178"/>
      <c r="C17" s="178"/>
      <c r="D17" s="178"/>
      <c r="E17" s="178"/>
      <c r="F17" s="178"/>
      <c r="G17" s="178"/>
      <c r="H17" s="178"/>
    </row>
    <row r="18" spans="1:8" ht="8.1" customHeight="1" x14ac:dyDescent="0.2"/>
    <row r="19" spans="1:8" x14ac:dyDescent="0.2">
      <c r="A19" s="227" t="s">
        <v>155</v>
      </c>
      <c r="B19" s="226"/>
      <c r="C19" s="226"/>
      <c r="D19" s="226"/>
      <c r="E19" s="226"/>
      <c r="F19" s="226"/>
      <c r="G19" s="226"/>
      <c r="H19" s="226"/>
    </row>
    <row r="20" spans="1:8" ht="18" customHeight="1" x14ac:dyDescent="0.2">
      <c r="A20" s="226"/>
      <c r="B20" s="226"/>
      <c r="C20" s="226"/>
      <c r="D20" s="226"/>
      <c r="E20" s="226"/>
      <c r="F20" s="226"/>
      <c r="G20" s="226"/>
      <c r="H20" s="226"/>
    </row>
    <row r="21" spans="1:8" ht="8.1" customHeight="1" x14ac:dyDescent="0.2"/>
    <row r="22" spans="1:8" ht="15.75" customHeight="1" x14ac:dyDescent="0.2">
      <c r="A22" s="227" t="s">
        <v>156</v>
      </c>
      <c r="B22" s="226"/>
      <c r="C22" s="226"/>
      <c r="D22" s="226"/>
      <c r="E22" s="226"/>
      <c r="F22" s="226"/>
      <c r="G22" s="226"/>
      <c r="H22" s="226"/>
    </row>
    <row r="23" spans="1:8" x14ac:dyDescent="0.2">
      <c r="A23" s="226"/>
      <c r="B23" s="226"/>
      <c r="C23" s="226"/>
      <c r="D23" s="226"/>
      <c r="E23" s="226"/>
      <c r="F23" s="226"/>
      <c r="G23" s="226"/>
      <c r="H23" s="226"/>
    </row>
    <row r="24" spans="1:8" ht="16.5" customHeight="1" x14ac:dyDescent="0.2">
      <c r="A24" s="226"/>
      <c r="B24" s="226"/>
      <c r="C24" s="226"/>
      <c r="D24" s="226"/>
      <c r="E24" s="226"/>
      <c r="F24" s="226"/>
      <c r="G24" s="226"/>
      <c r="H24" s="22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29" t="s">
        <v>158</v>
      </c>
      <c r="C1" s="229"/>
      <c r="D1" s="229"/>
      <c r="E1" s="229"/>
      <c r="F1" s="229"/>
      <c r="G1" s="229"/>
      <c r="H1" s="229"/>
      <c r="I1" s="229"/>
      <c r="J1" s="229"/>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30" t="s">
        <v>166</v>
      </c>
      <c r="B5" s="233"/>
      <c r="C5" s="235"/>
      <c r="D5" s="235"/>
      <c r="E5" s="235">
        <f>+C5*D5</f>
        <v>0</v>
      </c>
      <c r="F5" s="238" t="s">
        <v>167</v>
      </c>
      <c r="G5" s="83"/>
      <c r="H5" s="25"/>
      <c r="I5" s="25"/>
      <c r="J5" s="26">
        <f t="shared" ref="J5:J37" si="0">+H5*I5</f>
        <v>0</v>
      </c>
    </row>
    <row r="6" spans="1:10" ht="20.100000000000001" customHeight="1" x14ac:dyDescent="0.2">
      <c r="A6" s="231"/>
      <c r="B6" s="234"/>
      <c r="C6" s="236"/>
      <c r="D6" s="236"/>
      <c r="E6" s="236"/>
      <c r="F6" s="239"/>
      <c r="G6" s="84"/>
      <c r="H6" s="27"/>
      <c r="I6" s="27"/>
      <c r="J6" s="28">
        <f t="shared" si="0"/>
        <v>0</v>
      </c>
    </row>
    <row r="7" spans="1:10" ht="20.100000000000001" customHeight="1" x14ac:dyDescent="0.2">
      <c r="A7" s="231"/>
      <c r="B7" s="234"/>
      <c r="C7" s="237"/>
      <c r="D7" s="237"/>
      <c r="E7" s="237"/>
      <c r="F7" s="239"/>
      <c r="G7" s="84"/>
      <c r="H7" s="27"/>
      <c r="I7" s="27"/>
      <c r="J7" s="28">
        <f t="shared" si="0"/>
        <v>0</v>
      </c>
    </row>
    <row r="8" spans="1:10" ht="20.100000000000001" customHeight="1" x14ac:dyDescent="0.2">
      <c r="A8" s="231"/>
      <c r="B8" s="234"/>
      <c r="C8" s="240"/>
      <c r="D8" s="240"/>
      <c r="E8" s="240">
        <f>+C8*D8</f>
        <v>0</v>
      </c>
      <c r="F8" s="244" t="s">
        <v>168</v>
      </c>
      <c r="G8" s="84"/>
      <c r="H8" s="27"/>
      <c r="I8" s="27"/>
      <c r="J8" s="28">
        <f t="shared" si="0"/>
        <v>0</v>
      </c>
    </row>
    <row r="9" spans="1:10" ht="20.100000000000001" customHeight="1" x14ac:dyDescent="0.2">
      <c r="A9" s="231"/>
      <c r="B9" s="234"/>
      <c r="C9" s="236"/>
      <c r="D9" s="236"/>
      <c r="E9" s="236"/>
      <c r="F9" s="239"/>
      <c r="G9" s="84"/>
      <c r="H9" s="27"/>
      <c r="I9" s="27"/>
      <c r="J9" s="28">
        <f t="shared" si="0"/>
        <v>0</v>
      </c>
    </row>
    <row r="10" spans="1:10" ht="20.100000000000001" customHeight="1" x14ac:dyDescent="0.2">
      <c r="A10" s="231"/>
      <c r="B10" s="234"/>
      <c r="C10" s="237"/>
      <c r="D10" s="237"/>
      <c r="E10" s="237"/>
      <c r="F10" s="239"/>
      <c r="G10" s="84"/>
      <c r="H10" s="27"/>
      <c r="I10" s="27"/>
      <c r="J10" s="28">
        <f t="shared" si="0"/>
        <v>0</v>
      </c>
    </row>
    <row r="11" spans="1:10" ht="20.100000000000001" customHeight="1" x14ac:dyDescent="0.2">
      <c r="A11" s="231"/>
      <c r="B11" s="234"/>
      <c r="C11" s="240"/>
      <c r="D11" s="240"/>
      <c r="E11" s="240">
        <f>+C11*D11</f>
        <v>0</v>
      </c>
      <c r="F11" s="244" t="s">
        <v>169</v>
      </c>
      <c r="G11" s="84"/>
      <c r="H11" s="27"/>
      <c r="I11" s="27"/>
      <c r="J11" s="28">
        <f t="shared" si="0"/>
        <v>0</v>
      </c>
    </row>
    <row r="12" spans="1:10" ht="20.100000000000001" customHeight="1" x14ac:dyDescent="0.2">
      <c r="A12" s="231"/>
      <c r="B12" s="234"/>
      <c r="C12" s="236"/>
      <c r="D12" s="236"/>
      <c r="E12" s="236"/>
      <c r="F12" s="239"/>
      <c r="G12" s="84"/>
      <c r="H12" s="27"/>
      <c r="I12" s="27"/>
      <c r="J12" s="28">
        <f t="shared" si="0"/>
        <v>0</v>
      </c>
    </row>
    <row r="13" spans="1:10" ht="20.100000000000001" customHeight="1" x14ac:dyDescent="0.2">
      <c r="A13" s="231"/>
      <c r="B13" s="234"/>
      <c r="C13" s="237"/>
      <c r="D13" s="237"/>
      <c r="E13" s="237"/>
      <c r="F13" s="239"/>
      <c r="G13" s="84"/>
      <c r="H13" s="27"/>
      <c r="I13" s="27"/>
      <c r="J13" s="28">
        <f t="shared" si="0"/>
        <v>0</v>
      </c>
    </row>
    <row r="14" spans="1:10" ht="20.100000000000001" customHeight="1" x14ac:dyDescent="0.2">
      <c r="A14" s="231"/>
      <c r="B14" s="234"/>
      <c r="C14" s="240"/>
      <c r="D14" s="240"/>
      <c r="E14" s="240">
        <f>+C14*D14</f>
        <v>0</v>
      </c>
      <c r="F14" s="242" t="s">
        <v>170</v>
      </c>
      <c r="G14" s="84"/>
      <c r="H14" s="27"/>
      <c r="I14" s="27"/>
      <c r="J14" s="28">
        <f t="shared" si="0"/>
        <v>0</v>
      </c>
    </row>
    <row r="15" spans="1:10" ht="20.100000000000001" customHeight="1" x14ac:dyDescent="0.2">
      <c r="A15" s="231"/>
      <c r="B15" s="234"/>
      <c r="C15" s="236"/>
      <c r="D15" s="236"/>
      <c r="E15" s="236"/>
      <c r="F15" s="239"/>
      <c r="G15" s="84"/>
      <c r="H15" s="27"/>
      <c r="I15" s="27"/>
      <c r="J15" s="28">
        <f t="shared" si="0"/>
        <v>0</v>
      </c>
    </row>
    <row r="16" spans="1:10" ht="20.100000000000001" customHeight="1" x14ac:dyDescent="0.2">
      <c r="A16" s="231"/>
      <c r="B16" s="234"/>
      <c r="C16" s="237"/>
      <c r="D16" s="237"/>
      <c r="E16" s="237"/>
      <c r="F16" s="239"/>
      <c r="G16" s="84"/>
      <c r="H16" s="27"/>
      <c r="I16" s="27"/>
      <c r="J16" s="28">
        <f t="shared" si="0"/>
        <v>0</v>
      </c>
    </row>
    <row r="17" spans="1:10" ht="20.100000000000001" customHeight="1" x14ac:dyDescent="0.2">
      <c r="A17" s="231"/>
      <c r="B17" s="234"/>
      <c r="C17" s="240"/>
      <c r="D17" s="240"/>
      <c r="E17" s="240">
        <f>+C17*D17</f>
        <v>0</v>
      </c>
      <c r="F17" s="242" t="s">
        <v>171</v>
      </c>
      <c r="G17" s="84"/>
      <c r="H17" s="27"/>
      <c r="I17" s="27"/>
      <c r="J17" s="28">
        <f t="shared" si="0"/>
        <v>0</v>
      </c>
    </row>
    <row r="18" spans="1:10" ht="20.100000000000001" customHeight="1" x14ac:dyDescent="0.2">
      <c r="A18" s="231"/>
      <c r="B18" s="234"/>
      <c r="C18" s="236"/>
      <c r="D18" s="236"/>
      <c r="E18" s="236"/>
      <c r="F18" s="239"/>
      <c r="G18" s="84"/>
      <c r="H18" s="27"/>
      <c r="I18" s="27"/>
      <c r="J18" s="28">
        <f t="shared" si="0"/>
        <v>0</v>
      </c>
    </row>
    <row r="19" spans="1:10" ht="20.100000000000001" customHeight="1" thickBot="1" x14ac:dyDescent="0.25">
      <c r="A19" s="232"/>
      <c r="B19" s="245"/>
      <c r="C19" s="241"/>
      <c r="D19" s="241"/>
      <c r="E19" s="241"/>
      <c r="F19" s="243"/>
      <c r="G19" s="85"/>
      <c r="H19" s="29"/>
      <c r="I19" s="29"/>
      <c r="J19" s="30">
        <f t="shared" si="0"/>
        <v>0</v>
      </c>
    </row>
    <row r="20" spans="1:10" ht="19.5" customHeight="1" thickTop="1" x14ac:dyDescent="0.2">
      <c r="A20" s="230" t="s">
        <v>172</v>
      </c>
      <c r="B20" s="233"/>
      <c r="C20" s="235"/>
      <c r="D20" s="235"/>
      <c r="E20" s="235">
        <f>+C20*D20</f>
        <v>0</v>
      </c>
      <c r="F20" s="238" t="s">
        <v>173</v>
      </c>
      <c r="G20" s="83"/>
      <c r="H20" s="25"/>
      <c r="I20" s="25"/>
      <c r="J20" s="26">
        <f t="shared" si="0"/>
        <v>0</v>
      </c>
    </row>
    <row r="21" spans="1:10" ht="19.5" customHeight="1" x14ac:dyDescent="0.2">
      <c r="A21" s="231"/>
      <c r="B21" s="234"/>
      <c r="C21" s="236"/>
      <c r="D21" s="236"/>
      <c r="E21" s="236"/>
      <c r="F21" s="239"/>
      <c r="G21" s="84"/>
      <c r="H21" s="27"/>
      <c r="I21" s="27"/>
      <c r="J21" s="28">
        <f t="shared" si="0"/>
        <v>0</v>
      </c>
    </row>
    <row r="22" spans="1:10" ht="19.5" customHeight="1" x14ac:dyDescent="0.2">
      <c r="A22" s="231"/>
      <c r="B22" s="234"/>
      <c r="C22" s="237"/>
      <c r="D22" s="237"/>
      <c r="E22" s="237"/>
      <c r="F22" s="239"/>
      <c r="G22" s="84"/>
      <c r="H22" s="27"/>
      <c r="I22" s="27"/>
      <c r="J22" s="28">
        <f t="shared" si="0"/>
        <v>0</v>
      </c>
    </row>
    <row r="23" spans="1:10" ht="19.5" customHeight="1" x14ac:dyDescent="0.2">
      <c r="A23" s="231"/>
      <c r="B23" s="234"/>
      <c r="C23" s="240"/>
      <c r="D23" s="240"/>
      <c r="E23" s="240">
        <f>+C23*D23</f>
        <v>0</v>
      </c>
      <c r="F23" s="244" t="s">
        <v>174</v>
      </c>
      <c r="G23" s="84"/>
      <c r="H23" s="27"/>
      <c r="I23" s="27"/>
      <c r="J23" s="28">
        <f t="shared" si="0"/>
        <v>0</v>
      </c>
    </row>
    <row r="24" spans="1:10" ht="19.5" customHeight="1" x14ac:dyDescent="0.2">
      <c r="A24" s="231"/>
      <c r="B24" s="234"/>
      <c r="C24" s="236"/>
      <c r="D24" s="236"/>
      <c r="E24" s="236"/>
      <c r="F24" s="239"/>
      <c r="G24" s="84"/>
      <c r="H24" s="27"/>
      <c r="I24" s="27"/>
      <c r="J24" s="28">
        <f t="shared" si="0"/>
        <v>0</v>
      </c>
    </row>
    <row r="25" spans="1:10" ht="19.5" customHeight="1" x14ac:dyDescent="0.2">
      <c r="A25" s="231"/>
      <c r="B25" s="234"/>
      <c r="C25" s="237"/>
      <c r="D25" s="237"/>
      <c r="E25" s="237"/>
      <c r="F25" s="239"/>
      <c r="G25" s="84"/>
      <c r="H25" s="27"/>
      <c r="I25" s="27"/>
      <c r="J25" s="28">
        <f t="shared" si="0"/>
        <v>0</v>
      </c>
    </row>
    <row r="26" spans="1:10" ht="19.5" customHeight="1" x14ac:dyDescent="0.2">
      <c r="A26" s="231"/>
      <c r="B26" s="234"/>
      <c r="C26" s="240"/>
      <c r="D26" s="240"/>
      <c r="E26" s="240">
        <f>+C26*D26</f>
        <v>0</v>
      </c>
      <c r="F26" s="244" t="s">
        <v>175</v>
      </c>
      <c r="G26" s="84"/>
      <c r="H26" s="27"/>
      <c r="I26" s="27"/>
      <c r="J26" s="28">
        <f t="shared" si="0"/>
        <v>0</v>
      </c>
    </row>
    <row r="27" spans="1:10" ht="19.5" customHeight="1" x14ac:dyDescent="0.2">
      <c r="A27" s="231"/>
      <c r="B27" s="234"/>
      <c r="C27" s="236"/>
      <c r="D27" s="236"/>
      <c r="E27" s="236"/>
      <c r="F27" s="239"/>
      <c r="G27" s="84"/>
      <c r="H27" s="27"/>
      <c r="I27" s="27"/>
      <c r="J27" s="28">
        <f t="shared" si="0"/>
        <v>0</v>
      </c>
    </row>
    <row r="28" spans="1:10" ht="19.5" customHeight="1" x14ac:dyDescent="0.2">
      <c r="A28" s="231"/>
      <c r="B28" s="234"/>
      <c r="C28" s="237"/>
      <c r="D28" s="237"/>
      <c r="E28" s="237"/>
      <c r="F28" s="239"/>
      <c r="G28" s="84"/>
      <c r="H28" s="27"/>
      <c r="I28" s="27"/>
      <c r="J28" s="28">
        <f t="shared" si="0"/>
        <v>0</v>
      </c>
    </row>
    <row r="29" spans="1:10" ht="19.5" customHeight="1" x14ac:dyDescent="0.2">
      <c r="A29" s="231"/>
      <c r="B29" s="234"/>
      <c r="C29" s="240"/>
      <c r="D29" s="240"/>
      <c r="E29" s="240">
        <f>+C29*D29</f>
        <v>0</v>
      </c>
      <c r="F29" s="244" t="s">
        <v>176</v>
      </c>
      <c r="G29" s="84"/>
      <c r="H29" s="27"/>
      <c r="I29" s="27"/>
      <c r="J29" s="28">
        <f t="shared" si="0"/>
        <v>0</v>
      </c>
    </row>
    <row r="30" spans="1:10" ht="19.5" customHeight="1" x14ac:dyDescent="0.2">
      <c r="A30" s="231"/>
      <c r="B30" s="234"/>
      <c r="C30" s="236"/>
      <c r="D30" s="236"/>
      <c r="E30" s="236"/>
      <c r="F30" s="239"/>
      <c r="G30" s="84"/>
      <c r="H30" s="27"/>
      <c r="I30" s="27"/>
      <c r="J30" s="28">
        <f t="shared" si="0"/>
        <v>0</v>
      </c>
    </row>
    <row r="31" spans="1:10" ht="19.5" customHeight="1" x14ac:dyDescent="0.2">
      <c r="A31" s="231"/>
      <c r="B31" s="234"/>
      <c r="C31" s="237"/>
      <c r="D31" s="237"/>
      <c r="E31" s="237"/>
      <c r="F31" s="239"/>
      <c r="G31" s="84"/>
      <c r="H31" s="27"/>
      <c r="I31" s="27"/>
      <c r="J31" s="28">
        <f t="shared" si="0"/>
        <v>0</v>
      </c>
    </row>
    <row r="32" spans="1:10" ht="19.5" customHeight="1" x14ac:dyDescent="0.2">
      <c r="A32" s="231"/>
      <c r="B32" s="234"/>
      <c r="C32" s="240"/>
      <c r="D32" s="240"/>
      <c r="E32" s="240">
        <f>+C32*D32</f>
        <v>0</v>
      </c>
      <c r="F32" s="244" t="s">
        <v>177</v>
      </c>
      <c r="G32" s="84"/>
      <c r="H32" s="27"/>
      <c r="I32" s="27"/>
      <c r="J32" s="28">
        <f t="shared" si="0"/>
        <v>0</v>
      </c>
    </row>
    <row r="33" spans="1:10" ht="19.5" customHeight="1" x14ac:dyDescent="0.2">
      <c r="A33" s="231"/>
      <c r="B33" s="234"/>
      <c r="C33" s="236"/>
      <c r="D33" s="236"/>
      <c r="E33" s="236"/>
      <c r="F33" s="239"/>
      <c r="G33" s="84"/>
      <c r="H33" s="27"/>
      <c r="I33" s="27"/>
      <c r="J33" s="28">
        <f t="shared" si="0"/>
        <v>0</v>
      </c>
    </row>
    <row r="34" spans="1:10" ht="19.5" customHeight="1" x14ac:dyDescent="0.2">
      <c r="A34" s="231"/>
      <c r="B34" s="234"/>
      <c r="C34" s="237"/>
      <c r="D34" s="237"/>
      <c r="E34" s="237"/>
      <c r="F34" s="239"/>
      <c r="G34" s="84"/>
      <c r="H34" s="27"/>
      <c r="I34" s="27"/>
      <c r="J34" s="28">
        <f t="shared" si="0"/>
        <v>0</v>
      </c>
    </row>
    <row r="35" spans="1:10" ht="19.5" customHeight="1" x14ac:dyDescent="0.2">
      <c r="A35" s="231"/>
      <c r="B35" s="234"/>
      <c r="C35" s="240"/>
      <c r="D35" s="240"/>
      <c r="E35" s="240">
        <f>+C35*D35</f>
        <v>0</v>
      </c>
      <c r="F35" s="242" t="s">
        <v>178</v>
      </c>
      <c r="G35" s="84"/>
      <c r="H35" s="27"/>
      <c r="I35" s="27"/>
      <c r="J35" s="28">
        <f t="shared" si="0"/>
        <v>0</v>
      </c>
    </row>
    <row r="36" spans="1:10" ht="19.5" customHeight="1" x14ac:dyDescent="0.2">
      <c r="A36" s="231"/>
      <c r="B36" s="234"/>
      <c r="C36" s="236"/>
      <c r="D36" s="236"/>
      <c r="E36" s="236"/>
      <c r="F36" s="239"/>
      <c r="G36" s="84"/>
      <c r="H36" s="27"/>
      <c r="I36" s="27"/>
      <c r="J36" s="28">
        <f t="shared" si="0"/>
        <v>0</v>
      </c>
    </row>
    <row r="37" spans="1:10" ht="19.5" customHeight="1" thickBot="1" x14ac:dyDescent="0.25">
      <c r="A37" s="232"/>
      <c r="B37" s="245"/>
      <c r="C37" s="241"/>
      <c r="D37" s="241"/>
      <c r="E37" s="241"/>
      <c r="F37" s="243"/>
      <c r="G37" s="85"/>
      <c r="H37" s="29"/>
      <c r="I37" s="29"/>
      <c r="J37" s="30">
        <f t="shared" si="0"/>
        <v>0</v>
      </c>
    </row>
    <row r="38" spans="1:10" ht="13.5" thickTop="1" x14ac:dyDescent="0.2"/>
    <row r="39" spans="1:10" x14ac:dyDescent="0.2">
      <c r="A39" s="31" t="s">
        <v>179</v>
      </c>
    </row>
    <row r="40" spans="1:10" x14ac:dyDescent="0.2">
      <c r="A40" s="246" t="s">
        <v>180</v>
      </c>
      <c r="B40" s="246"/>
      <c r="C40" s="246"/>
      <c r="D40" s="246"/>
      <c r="E40" s="246"/>
      <c r="F40" s="246"/>
      <c r="G40" s="246"/>
      <c r="H40" s="246"/>
      <c r="I40" s="246"/>
      <c r="J40" s="246"/>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55" t="s">
        <v>45</v>
      </c>
      <c r="B1" s="156"/>
      <c r="C1" s="156"/>
      <c r="D1" s="156"/>
      <c r="E1" s="148"/>
      <c r="F1" s="149"/>
      <c r="G1" s="149"/>
      <c r="H1" s="149"/>
      <c r="I1" s="149"/>
      <c r="J1" s="149"/>
      <c r="K1" s="149"/>
      <c r="L1" s="149"/>
      <c r="M1" s="150"/>
    </row>
    <row r="2" spans="1:13" ht="30.95" customHeight="1" x14ac:dyDescent="0.25">
      <c r="A2" s="155" t="s">
        <v>46</v>
      </c>
      <c r="B2" s="156"/>
      <c r="C2" s="156"/>
      <c r="D2" s="156"/>
      <c r="E2" s="78"/>
      <c r="F2" s="50" t="s">
        <v>47</v>
      </c>
      <c r="G2" s="79"/>
      <c r="H2" s="50" t="s">
        <v>48</v>
      </c>
      <c r="I2" s="79"/>
      <c r="J2" s="39"/>
      <c r="K2" s="39"/>
      <c r="L2" s="39"/>
      <c r="M2" s="40"/>
    </row>
    <row r="3" spans="1:13" ht="30.95" customHeight="1" x14ac:dyDescent="0.25">
      <c r="A3" s="155" t="s">
        <v>49</v>
      </c>
      <c r="B3" s="156"/>
      <c r="C3" s="156" t="s">
        <v>50</v>
      </c>
      <c r="D3" s="156"/>
      <c r="E3" s="148"/>
      <c r="F3" s="149"/>
      <c r="G3" s="149"/>
      <c r="H3" s="149"/>
      <c r="I3" s="149"/>
      <c r="J3" s="149"/>
      <c r="K3" s="149"/>
      <c r="L3" s="149"/>
      <c r="M3" s="150"/>
    </row>
    <row r="4" spans="1:13" ht="30.95" customHeight="1" x14ac:dyDescent="0.25">
      <c r="A4" s="155" t="s">
        <v>51</v>
      </c>
      <c r="B4" s="156"/>
      <c r="C4" s="156"/>
      <c r="D4" s="156"/>
      <c r="E4" s="78"/>
      <c r="F4" s="50" t="s">
        <v>47</v>
      </c>
      <c r="G4" s="79"/>
      <c r="H4" s="50" t="s">
        <v>48</v>
      </c>
      <c r="I4" s="79"/>
      <c r="J4" s="39"/>
      <c r="K4" s="39"/>
      <c r="L4" s="39"/>
      <c r="M4" s="40"/>
    </row>
    <row r="5" spans="1:13" ht="30.95" customHeight="1" x14ac:dyDescent="0.25">
      <c r="A5" s="133" t="s">
        <v>52</v>
      </c>
      <c r="B5" s="134"/>
      <c r="C5" s="134" t="s">
        <v>53</v>
      </c>
      <c r="D5" s="134"/>
      <c r="E5" s="151"/>
      <c r="F5" s="152"/>
      <c r="G5" s="152"/>
      <c r="H5" s="149"/>
      <c r="I5" s="149"/>
      <c r="J5" s="149"/>
      <c r="K5" s="149"/>
      <c r="L5" s="149"/>
      <c r="M5" s="150"/>
    </row>
    <row r="6" spans="1:13" ht="23.25" customHeight="1" x14ac:dyDescent="0.2">
      <c r="A6" s="37"/>
      <c r="B6" s="77"/>
      <c r="C6" s="139" t="s">
        <v>54</v>
      </c>
      <c r="D6" s="139"/>
      <c r="E6" s="139"/>
      <c r="F6" s="139"/>
      <c r="G6" s="140"/>
      <c r="H6" s="141" t="s">
        <v>55</v>
      </c>
      <c r="I6" s="141"/>
      <c r="J6" s="141"/>
      <c r="K6" s="141"/>
      <c r="L6" s="141"/>
      <c r="M6" s="142"/>
    </row>
    <row r="7" spans="1:13" ht="29.1" customHeight="1" x14ac:dyDescent="0.2">
      <c r="A7" s="153" t="s">
        <v>56</v>
      </c>
      <c r="B7" s="153" t="s">
        <v>57</v>
      </c>
      <c r="C7" s="135" t="s">
        <v>58</v>
      </c>
      <c r="D7" s="137" t="s">
        <v>59</v>
      </c>
      <c r="E7" s="137" t="s">
        <v>60</v>
      </c>
      <c r="F7" s="137" t="s">
        <v>61</v>
      </c>
      <c r="G7" s="137" t="s">
        <v>62</v>
      </c>
      <c r="H7" s="138" t="s">
        <v>63</v>
      </c>
      <c r="I7" s="138" t="s">
        <v>64</v>
      </c>
      <c r="J7" s="143" t="s">
        <v>65</v>
      </c>
      <c r="K7" s="144"/>
      <c r="L7" s="143" t="s">
        <v>66</v>
      </c>
      <c r="M7" s="144"/>
    </row>
    <row r="8" spans="1:13" ht="30.95" customHeight="1" x14ac:dyDescent="0.2">
      <c r="A8" s="136"/>
      <c r="B8" s="154"/>
      <c r="C8" s="136"/>
      <c r="D8" s="136"/>
      <c r="E8" s="136"/>
      <c r="F8" s="136"/>
      <c r="G8" s="147"/>
      <c r="H8" s="136"/>
      <c r="I8" s="136"/>
      <c r="J8" s="145"/>
      <c r="K8" s="146"/>
      <c r="L8" s="145" t="s">
        <v>66</v>
      </c>
      <c r="M8" s="146"/>
    </row>
    <row r="9" spans="1:13" ht="30.95" customHeight="1" x14ac:dyDescent="0.2">
      <c r="A9" s="129"/>
      <c r="B9" s="129"/>
      <c r="C9" s="129"/>
      <c r="D9" s="129"/>
      <c r="E9" s="129"/>
      <c r="F9" s="51"/>
      <c r="G9" s="51"/>
      <c r="H9" s="51"/>
      <c r="I9" s="51"/>
      <c r="J9" s="157"/>
      <c r="K9" s="158"/>
      <c r="L9" s="157"/>
      <c r="M9" s="158"/>
    </row>
    <row r="10" spans="1:13" ht="30.95" customHeight="1" x14ac:dyDescent="0.2">
      <c r="A10" s="130"/>
      <c r="B10" s="130"/>
      <c r="C10" s="130"/>
      <c r="D10" s="130"/>
      <c r="E10" s="130"/>
      <c r="F10" s="52"/>
      <c r="G10" s="52"/>
      <c r="H10" s="52"/>
      <c r="I10" s="52"/>
      <c r="J10" s="159"/>
      <c r="K10" s="160"/>
      <c r="L10" s="159"/>
      <c r="M10" s="160"/>
    </row>
    <row r="11" spans="1:13" ht="30.95" customHeight="1" x14ac:dyDescent="0.2">
      <c r="A11" s="131"/>
      <c r="B11" s="131"/>
      <c r="C11" s="131"/>
      <c r="D11" s="131"/>
      <c r="E11" s="131"/>
      <c r="F11" s="53"/>
      <c r="G11" s="53"/>
      <c r="H11" s="53"/>
      <c r="I11" s="53"/>
      <c r="J11" s="126" t="s">
        <v>67</v>
      </c>
      <c r="K11" s="126" t="s">
        <v>68</v>
      </c>
      <c r="L11" s="126" t="s">
        <v>69</v>
      </c>
      <c r="M11" s="126" t="s">
        <v>70</v>
      </c>
    </row>
    <row r="12" spans="1:13" ht="30.95" customHeight="1" x14ac:dyDescent="0.2">
      <c r="A12" s="131"/>
      <c r="B12" s="131"/>
      <c r="C12" s="131"/>
      <c r="D12" s="131"/>
      <c r="E12" s="131"/>
      <c r="F12" s="53"/>
      <c r="G12" s="53"/>
      <c r="H12" s="53"/>
      <c r="I12" s="53"/>
      <c r="J12" s="127"/>
      <c r="K12" s="127"/>
      <c r="L12" s="127"/>
      <c r="M12" s="127"/>
    </row>
    <row r="13" spans="1:13" ht="30.95" customHeight="1" x14ac:dyDescent="0.2">
      <c r="A13" s="131"/>
      <c r="B13" s="131"/>
      <c r="C13" s="131"/>
      <c r="D13" s="131"/>
      <c r="E13" s="131"/>
      <c r="F13" s="53"/>
      <c r="G13" s="53"/>
      <c r="H13" s="53"/>
      <c r="I13" s="53"/>
      <c r="J13" s="157"/>
      <c r="K13" s="158"/>
      <c r="L13" s="157"/>
      <c r="M13" s="158"/>
    </row>
    <row r="14" spans="1:13" ht="30" customHeight="1" x14ac:dyDescent="0.2">
      <c r="A14" s="132"/>
      <c r="B14" s="132"/>
      <c r="C14" s="132"/>
      <c r="D14" s="132"/>
      <c r="E14" s="132"/>
      <c r="F14" s="54"/>
      <c r="G14" s="54"/>
      <c r="H14" s="54"/>
      <c r="I14" s="54"/>
      <c r="J14" s="159"/>
      <c r="K14" s="160"/>
      <c r="L14" s="159"/>
      <c r="M14" s="160"/>
    </row>
    <row r="15" spans="1:13" x14ac:dyDescent="0.2">
      <c r="K15"/>
      <c r="L15"/>
      <c r="M15"/>
    </row>
    <row r="16" spans="1:13" ht="15" x14ac:dyDescent="0.25">
      <c r="C16" s="55" t="s">
        <v>71</v>
      </c>
      <c r="K16"/>
      <c r="L16"/>
      <c r="M16"/>
    </row>
    <row r="17" spans="3:13" ht="14.25" x14ac:dyDescent="0.2">
      <c r="C17" s="128" t="s">
        <v>72</v>
      </c>
      <c r="D17" s="128"/>
      <c r="E17" s="128"/>
      <c r="F17" s="128"/>
      <c r="G17" s="128"/>
      <c r="H17"/>
      <c r="I17"/>
    </row>
    <row r="18" spans="3:13" ht="22.5" customHeight="1" x14ac:dyDescent="0.2">
      <c r="C18" s="56" t="s">
        <v>73</v>
      </c>
      <c r="D18" s="56"/>
      <c r="E18" s="56"/>
      <c r="F18" s="56"/>
      <c r="G18" s="56"/>
      <c r="H18" s="56"/>
      <c r="I18" s="56"/>
      <c r="J18" s="56"/>
      <c r="K18" s="1"/>
      <c r="L18" s="1"/>
      <c r="M18" s="1"/>
    </row>
    <row r="19" spans="3:13" ht="14.25" x14ac:dyDescent="0.2">
      <c r="C19" s="128" t="s">
        <v>74</v>
      </c>
      <c r="D19" s="128"/>
      <c r="E19" s="128"/>
      <c r="F19" s="128"/>
      <c r="G19" s="128"/>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25" t="s">
        <v>77</v>
      </c>
      <c r="D22" s="125"/>
      <c r="E22" s="125"/>
      <c r="F22" s="125"/>
      <c r="G22" s="125"/>
    </row>
    <row r="23" spans="3:13" ht="78.75" customHeight="1" x14ac:dyDescent="0.2">
      <c r="C23" s="125" t="s">
        <v>78</v>
      </c>
      <c r="D23" s="125"/>
      <c r="E23" s="125"/>
      <c r="F23" s="125"/>
      <c r="G23" s="125"/>
    </row>
    <row r="24" spans="3:13" ht="32.25" customHeight="1" x14ac:dyDescent="0.2">
      <c r="C24" s="125" t="s">
        <v>79</v>
      </c>
      <c r="D24" s="125"/>
      <c r="E24" s="125"/>
      <c r="F24" s="125"/>
      <c r="G24" s="125"/>
    </row>
    <row r="25" spans="3:13" ht="54" customHeight="1" x14ac:dyDescent="0.2">
      <c r="C25" s="125" t="s">
        <v>80</v>
      </c>
      <c r="D25" s="125"/>
      <c r="E25" s="125"/>
      <c r="F25" s="125"/>
      <c r="G25" s="125"/>
    </row>
    <row r="26" spans="3:13" ht="63" customHeight="1" x14ac:dyDescent="0.2">
      <c r="C26" s="125" t="s">
        <v>81</v>
      </c>
      <c r="D26" s="125"/>
      <c r="E26" s="125"/>
      <c r="F26" s="125"/>
      <c r="G26" s="125"/>
    </row>
    <row r="27" spans="3:13" ht="44.25" customHeight="1" x14ac:dyDescent="0.2">
      <c r="C27" s="125" t="s">
        <v>82</v>
      </c>
      <c r="D27" s="125"/>
      <c r="E27" s="125"/>
      <c r="F27" s="125"/>
      <c r="G27" s="125"/>
    </row>
    <row r="28" spans="3:13" ht="59.25" customHeight="1" x14ac:dyDescent="0.2">
      <c r="C28" s="125" t="s">
        <v>83</v>
      </c>
      <c r="D28" s="125"/>
      <c r="E28" s="125"/>
      <c r="F28" s="125"/>
      <c r="G28" s="125"/>
    </row>
    <row r="29" spans="3:13" ht="62.25" customHeight="1" x14ac:dyDescent="0.2">
      <c r="C29" s="125" t="s">
        <v>84</v>
      </c>
      <c r="D29" s="125"/>
      <c r="E29" s="125"/>
      <c r="F29" s="125"/>
      <c r="G29" s="125"/>
      <c r="H29" s="56"/>
      <c r="I29" s="56"/>
      <c r="J29" s="56"/>
      <c r="K29" s="56"/>
      <c r="L29" s="56"/>
      <c r="M29" s="56"/>
    </row>
    <row r="30" spans="3:13" ht="112.5" customHeight="1" x14ac:dyDescent="0.2">
      <c r="C30" s="125" t="s">
        <v>85</v>
      </c>
      <c r="D30" s="125"/>
      <c r="E30" s="125"/>
      <c r="F30" s="125"/>
      <c r="G30" s="125"/>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65"/>
      <c r="H2" s="166"/>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65"/>
      <c r="H4" s="166"/>
    </row>
    <row r="5" spans="1:8" ht="30.95" customHeight="1" x14ac:dyDescent="0.2">
      <c r="A5" s="23" t="s">
        <v>53</v>
      </c>
      <c r="B5" s="167"/>
      <c r="C5" s="168"/>
      <c r="D5" s="168"/>
      <c r="E5" s="168"/>
      <c r="F5" s="168"/>
      <c r="G5" s="168"/>
      <c r="H5" s="169"/>
    </row>
    <row r="6" spans="1:8" ht="24.95" customHeight="1" x14ac:dyDescent="0.2">
      <c r="A6" s="170" t="s">
        <v>88</v>
      </c>
      <c r="B6" s="171"/>
      <c r="C6" s="171"/>
      <c r="D6" s="171"/>
      <c r="E6" s="171"/>
      <c r="F6" s="171"/>
      <c r="G6" s="171"/>
      <c r="H6" s="171"/>
    </row>
    <row r="7" spans="1:8" ht="45" x14ac:dyDescent="0.2">
      <c r="A7" s="33" t="s">
        <v>58</v>
      </c>
      <c r="B7" s="33" t="s">
        <v>59</v>
      </c>
      <c r="C7" s="33" t="s">
        <v>89</v>
      </c>
      <c r="D7" s="34" t="s">
        <v>90</v>
      </c>
      <c r="E7" s="34" t="s">
        <v>91</v>
      </c>
      <c r="F7" s="34" t="s">
        <v>92</v>
      </c>
      <c r="G7" s="34" t="s">
        <v>63</v>
      </c>
      <c r="H7" s="34" t="s">
        <v>93</v>
      </c>
    </row>
    <row r="8" spans="1:8" x14ac:dyDescent="0.2">
      <c r="A8" s="164"/>
      <c r="B8" s="161"/>
      <c r="C8" s="161"/>
      <c r="D8" s="161"/>
      <c r="E8" s="161"/>
      <c r="F8" s="161"/>
      <c r="G8" s="81"/>
      <c r="H8" s="6"/>
    </row>
    <row r="9" spans="1:8" x14ac:dyDescent="0.2">
      <c r="A9" s="164"/>
      <c r="B9" s="162"/>
      <c r="C9" s="162"/>
      <c r="D9" s="162"/>
      <c r="E9" s="162"/>
      <c r="F9" s="162"/>
      <c r="G9" s="81"/>
      <c r="H9" s="6"/>
    </row>
    <row r="10" spans="1:8" x14ac:dyDescent="0.2">
      <c r="A10" s="164"/>
      <c r="B10" s="163"/>
      <c r="C10" s="163"/>
      <c r="D10" s="163"/>
      <c r="E10" s="163"/>
      <c r="F10" s="163"/>
      <c r="G10" s="81"/>
      <c r="H10" s="6"/>
    </row>
    <row r="11" spans="1:8" x14ac:dyDescent="0.2">
      <c r="A11" s="164"/>
      <c r="B11" s="161"/>
      <c r="C11" s="161"/>
      <c r="D11" s="161"/>
      <c r="E11" s="161"/>
      <c r="F11" s="161"/>
      <c r="G11" s="81"/>
      <c r="H11" s="6"/>
    </row>
    <row r="12" spans="1:8" x14ac:dyDescent="0.2">
      <c r="A12" s="164"/>
      <c r="B12" s="162"/>
      <c r="C12" s="162"/>
      <c r="D12" s="162"/>
      <c r="E12" s="162"/>
      <c r="F12" s="162"/>
      <c r="G12" s="81"/>
      <c r="H12" s="6"/>
    </row>
    <row r="13" spans="1:8" x14ac:dyDescent="0.2">
      <c r="A13" s="164"/>
      <c r="B13" s="163"/>
      <c r="C13" s="163"/>
      <c r="D13" s="163"/>
      <c r="E13" s="163"/>
      <c r="F13" s="163"/>
      <c r="G13" s="81"/>
      <c r="H13" s="6"/>
    </row>
    <row r="14" spans="1:8" x14ac:dyDescent="0.2">
      <c r="A14" s="164"/>
      <c r="B14" s="161"/>
      <c r="C14" s="161"/>
      <c r="D14" s="161"/>
      <c r="E14" s="161"/>
      <c r="F14" s="161"/>
      <c r="G14" s="81"/>
      <c r="H14" s="6"/>
    </row>
    <row r="15" spans="1:8" x14ac:dyDescent="0.2">
      <c r="A15" s="164"/>
      <c r="B15" s="162"/>
      <c r="C15" s="162"/>
      <c r="D15" s="162"/>
      <c r="E15" s="162"/>
      <c r="F15" s="162"/>
      <c r="G15" s="81"/>
      <c r="H15" s="6"/>
    </row>
    <row r="16" spans="1:8" x14ac:dyDescent="0.2">
      <c r="A16" s="164"/>
      <c r="B16" s="163"/>
      <c r="C16" s="163"/>
      <c r="D16" s="163"/>
      <c r="E16" s="163"/>
      <c r="F16" s="163"/>
      <c r="G16" s="81"/>
      <c r="H16" s="6"/>
    </row>
    <row r="17" spans="1:8" x14ac:dyDescent="0.2">
      <c r="A17" s="164"/>
      <c r="B17" s="161"/>
      <c r="C17" s="161"/>
      <c r="D17" s="161"/>
      <c r="E17" s="161"/>
      <c r="F17" s="161"/>
      <c r="G17" s="81"/>
      <c r="H17" s="6"/>
    </row>
    <row r="18" spans="1:8" x14ac:dyDescent="0.2">
      <c r="A18" s="164"/>
      <c r="B18" s="162"/>
      <c r="C18" s="162"/>
      <c r="D18" s="162"/>
      <c r="E18" s="162"/>
      <c r="F18" s="162"/>
      <c r="G18" s="81"/>
      <c r="H18" s="6"/>
    </row>
    <row r="19" spans="1:8" x14ac:dyDescent="0.2">
      <c r="A19" s="164"/>
      <c r="B19" s="163"/>
      <c r="C19" s="163"/>
      <c r="D19" s="163"/>
      <c r="E19" s="163"/>
      <c r="F19" s="163"/>
      <c r="G19" s="81"/>
      <c r="H19" s="6"/>
    </row>
    <row r="20" spans="1:8" x14ac:dyDescent="0.2">
      <c r="A20" s="164"/>
      <c r="B20" s="161"/>
      <c r="C20" s="161"/>
      <c r="D20" s="161"/>
      <c r="E20" s="161"/>
      <c r="F20" s="161"/>
      <c r="G20" s="81"/>
      <c r="H20" s="6"/>
    </row>
    <row r="21" spans="1:8" x14ac:dyDescent="0.2">
      <c r="A21" s="164"/>
      <c r="B21" s="162"/>
      <c r="C21" s="162"/>
      <c r="D21" s="162"/>
      <c r="E21" s="162"/>
      <c r="F21" s="162"/>
      <c r="G21" s="81"/>
      <c r="H21" s="6"/>
    </row>
    <row r="22" spans="1:8" x14ac:dyDescent="0.2">
      <c r="A22" s="164"/>
      <c r="B22" s="163"/>
      <c r="C22" s="163"/>
      <c r="D22" s="163"/>
      <c r="E22" s="163"/>
      <c r="F22" s="163"/>
      <c r="G22" s="81"/>
      <c r="H22" s="6"/>
    </row>
    <row r="23" spans="1:8" x14ac:dyDescent="0.2">
      <c r="A23" s="164"/>
      <c r="B23" s="161"/>
      <c r="C23" s="161"/>
      <c r="D23" s="161"/>
      <c r="E23" s="161"/>
      <c r="F23" s="161"/>
      <c r="G23" s="81"/>
      <c r="H23" s="6"/>
    </row>
    <row r="24" spans="1:8" x14ac:dyDescent="0.2">
      <c r="A24" s="164"/>
      <c r="B24" s="162"/>
      <c r="C24" s="162"/>
      <c r="D24" s="162"/>
      <c r="E24" s="162"/>
      <c r="F24" s="162"/>
      <c r="G24" s="81"/>
      <c r="H24" s="6"/>
    </row>
    <row r="25" spans="1:8" x14ac:dyDescent="0.2">
      <c r="A25" s="164"/>
      <c r="B25" s="163"/>
      <c r="C25" s="163"/>
      <c r="D25" s="163"/>
      <c r="E25" s="163"/>
      <c r="F25" s="163"/>
      <c r="G25" s="81"/>
      <c r="H25" s="6"/>
    </row>
    <row r="26" spans="1:8" x14ac:dyDescent="0.2">
      <c r="A26" s="164"/>
      <c r="B26" s="161"/>
      <c r="C26" s="161"/>
      <c r="D26" s="161"/>
      <c r="E26" s="161"/>
      <c r="F26" s="161"/>
      <c r="G26" s="81"/>
      <c r="H26" s="6"/>
    </row>
    <row r="27" spans="1:8" x14ac:dyDescent="0.2">
      <c r="A27" s="164"/>
      <c r="B27" s="162"/>
      <c r="C27" s="162"/>
      <c r="D27" s="162"/>
      <c r="E27" s="162"/>
      <c r="F27" s="162"/>
      <c r="G27" s="81"/>
      <c r="H27" s="6"/>
    </row>
    <row r="28" spans="1:8" x14ac:dyDescent="0.2">
      <c r="A28" s="164"/>
      <c r="B28" s="163"/>
      <c r="C28" s="163"/>
      <c r="D28" s="163"/>
      <c r="E28" s="163"/>
      <c r="F28" s="163"/>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67"/>
      <c r="C1" s="168"/>
      <c r="D1" s="168"/>
      <c r="E1" s="168"/>
      <c r="F1" s="168"/>
      <c r="G1" s="168"/>
      <c r="H1" s="168"/>
      <c r="I1" s="168"/>
      <c r="J1" s="169"/>
    </row>
    <row r="2" spans="1:10" ht="30" customHeight="1" x14ac:dyDescent="0.2">
      <c r="A2" s="32" t="s">
        <v>46</v>
      </c>
      <c r="B2" s="78"/>
      <c r="C2" s="50" t="s">
        <v>47</v>
      </c>
      <c r="D2" s="79"/>
      <c r="E2" s="176" t="s">
        <v>48</v>
      </c>
      <c r="F2" s="176"/>
      <c r="G2" s="177"/>
      <c r="H2" s="177"/>
      <c r="I2" s="39"/>
      <c r="J2" s="40"/>
    </row>
    <row r="3" spans="1:10" ht="30" customHeight="1" x14ac:dyDescent="0.2">
      <c r="A3" s="23" t="s">
        <v>94</v>
      </c>
      <c r="B3" s="78"/>
      <c r="C3" s="175"/>
      <c r="D3" s="149"/>
      <c r="E3" s="149"/>
      <c r="F3" s="149"/>
      <c r="G3" s="149"/>
      <c r="H3" s="149"/>
      <c r="I3" s="149"/>
      <c r="J3" s="150"/>
    </row>
    <row r="4" spans="1:10" ht="30" customHeight="1" x14ac:dyDescent="0.2">
      <c r="A4" s="23" t="s">
        <v>51</v>
      </c>
      <c r="B4" s="78"/>
      <c r="C4" s="50" t="s">
        <v>47</v>
      </c>
      <c r="D4" s="79"/>
      <c r="E4" s="176" t="s">
        <v>48</v>
      </c>
      <c r="F4" s="176"/>
      <c r="G4" s="177"/>
      <c r="H4" s="177"/>
      <c r="I4" s="39"/>
      <c r="J4" s="40"/>
    </row>
    <row r="5" spans="1:10" ht="30" customHeight="1" x14ac:dyDescent="0.2">
      <c r="A5" s="23" t="s">
        <v>52</v>
      </c>
      <c r="B5" s="167"/>
      <c r="C5" s="168"/>
      <c r="D5" s="168"/>
      <c r="E5" s="168"/>
      <c r="F5" s="168"/>
      <c r="G5" s="168"/>
      <c r="H5" s="168"/>
      <c r="I5" s="168"/>
      <c r="J5" s="169"/>
    </row>
    <row r="6" spans="1:10" ht="24.95" customHeight="1" x14ac:dyDescent="0.2">
      <c r="A6" s="172" t="s">
        <v>95</v>
      </c>
      <c r="B6" s="173"/>
      <c r="C6" s="173"/>
      <c r="D6" s="173"/>
      <c r="E6" s="173"/>
      <c r="F6" s="173"/>
      <c r="G6" s="173"/>
      <c r="H6" s="173"/>
      <c r="I6" s="173"/>
      <c r="J6" s="174"/>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4"/>
      <c r="B8" s="81"/>
      <c r="C8" s="81"/>
      <c r="D8" s="6"/>
      <c r="E8" s="81"/>
      <c r="F8" s="81"/>
      <c r="G8" s="4"/>
      <c r="H8" s="4"/>
      <c r="I8" s="4"/>
      <c r="J8" s="4"/>
    </row>
    <row r="9" spans="1:10" x14ac:dyDescent="0.2">
      <c r="A9" s="164"/>
      <c r="B9" s="81"/>
      <c r="C9" s="81"/>
      <c r="D9" s="6"/>
      <c r="E9" s="81"/>
      <c r="F9" s="81"/>
      <c r="G9" s="4"/>
      <c r="H9" s="4"/>
      <c r="I9" s="4"/>
      <c r="J9" s="4"/>
    </row>
    <row r="10" spans="1:10" x14ac:dyDescent="0.2">
      <c r="A10" s="164"/>
      <c r="B10" s="81"/>
      <c r="C10" s="81"/>
      <c r="D10" s="6"/>
      <c r="E10" s="81"/>
      <c r="F10" s="81"/>
      <c r="G10" s="4"/>
      <c r="H10" s="4"/>
      <c r="I10" s="4"/>
      <c r="J10" s="4"/>
    </row>
    <row r="11" spans="1:10" x14ac:dyDescent="0.2">
      <c r="A11" s="164"/>
      <c r="B11" s="81"/>
      <c r="C11" s="81"/>
      <c r="D11" s="6"/>
      <c r="E11" s="81"/>
      <c r="F11" s="81"/>
      <c r="G11" s="4"/>
      <c r="H11" s="4"/>
      <c r="I11" s="4"/>
      <c r="J11" s="4"/>
    </row>
    <row r="12" spans="1:10" x14ac:dyDescent="0.2">
      <c r="A12" s="164"/>
      <c r="B12" s="81"/>
      <c r="C12" s="81"/>
      <c r="D12" s="6"/>
      <c r="E12" s="81"/>
      <c r="F12" s="81"/>
      <c r="G12" s="4"/>
      <c r="H12" s="4"/>
      <c r="I12" s="4"/>
      <c r="J12" s="4"/>
    </row>
    <row r="13" spans="1:10" x14ac:dyDescent="0.2">
      <c r="A13" s="164"/>
      <c r="B13" s="81"/>
      <c r="C13" s="81"/>
      <c r="D13" s="6"/>
      <c r="E13" s="81"/>
      <c r="F13" s="81"/>
      <c r="G13" s="4"/>
      <c r="H13" s="4"/>
      <c r="I13" s="4"/>
      <c r="J13" s="4"/>
    </row>
    <row r="14" spans="1:10" x14ac:dyDescent="0.2">
      <c r="A14" s="164"/>
      <c r="B14" s="81"/>
      <c r="C14" s="81"/>
      <c r="D14" s="6"/>
      <c r="E14" s="81"/>
      <c r="F14" s="81"/>
      <c r="G14" s="4"/>
      <c r="H14" s="4"/>
      <c r="I14" s="4"/>
      <c r="J14" s="4"/>
    </row>
    <row r="15" spans="1:10" x14ac:dyDescent="0.2">
      <c r="A15" s="164"/>
      <c r="B15" s="81"/>
      <c r="C15" s="81"/>
      <c r="D15" s="6"/>
      <c r="E15" s="81"/>
      <c r="F15" s="81"/>
      <c r="G15" s="4"/>
      <c r="H15" s="4"/>
      <c r="I15" s="4"/>
      <c r="J15" s="4"/>
    </row>
    <row r="16" spans="1:10" x14ac:dyDescent="0.2">
      <c r="A16" s="164"/>
      <c r="B16" s="81"/>
      <c r="C16" s="81"/>
      <c r="D16" s="6"/>
      <c r="E16" s="81"/>
      <c r="F16" s="81"/>
      <c r="G16" s="4"/>
      <c r="H16" s="4"/>
      <c r="I16" s="4"/>
      <c r="J16" s="4"/>
    </row>
    <row r="17" spans="1:10" x14ac:dyDescent="0.2">
      <c r="A17" s="164"/>
      <c r="B17" s="81"/>
      <c r="C17" s="81"/>
      <c r="D17" s="6"/>
      <c r="E17" s="81"/>
      <c r="F17" s="81"/>
      <c r="G17" s="4"/>
      <c r="H17" s="4"/>
      <c r="I17" s="4"/>
      <c r="J17" s="4"/>
    </row>
    <row r="18" spans="1:10" x14ac:dyDescent="0.2">
      <c r="A18" s="164"/>
      <c r="B18" s="81"/>
      <c r="C18" s="81"/>
      <c r="D18" s="6"/>
      <c r="E18" s="81"/>
      <c r="F18" s="81"/>
      <c r="G18" s="4"/>
      <c r="H18" s="4"/>
      <c r="I18" s="4"/>
      <c r="J18" s="4"/>
    </row>
    <row r="19" spans="1:10" x14ac:dyDescent="0.2">
      <c r="A19" s="164"/>
      <c r="B19" s="81"/>
      <c r="C19" s="81"/>
      <c r="D19" s="6"/>
      <c r="E19" s="81"/>
      <c r="F19" s="81"/>
      <c r="G19" s="4"/>
      <c r="H19" s="4"/>
      <c r="I19" s="4"/>
      <c r="J19" s="4"/>
    </row>
    <row r="20" spans="1:10" x14ac:dyDescent="0.2">
      <c r="A20" s="164"/>
      <c r="B20" s="81"/>
      <c r="C20" s="81"/>
      <c r="D20" s="6"/>
      <c r="E20" s="81"/>
      <c r="F20" s="81"/>
      <c r="G20" s="4"/>
      <c r="H20" s="4"/>
      <c r="I20" s="4"/>
      <c r="J20" s="4"/>
    </row>
    <row r="21" spans="1:10" x14ac:dyDescent="0.2">
      <c r="A21" s="164"/>
      <c r="B21" s="81"/>
      <c r="C21" s="81"/>
      <c r="D21" s="6"/>
      <c r="E21" s="81"/>
      <c r="F21" s="81"/>
      <c r="G21" s="4"/>
      <c r="H21" s="4"/>
      <c r="I21" s="4"/>
      <c r="J21" s="4"/>
    </row>
    <row r="22" spans="1:10" x14ac:dyDescent="0.2">
      <c r="A22" s="164"/>
      <c r="B22" s="81"/>
      <c r="C22" s="81"/>
      <c r="D22" s="6"/>
      <c r="E22" s="81"/>
      <c r="F22" s="81"/>
      <c r="G22" s="4"/>
      <c r="H22" s="4"/>
      <c r="I22" s="4"/>
      <c r="J22" s="4"/>
    </row>
    <row r="23" spans="1:10" x14ac:dyDescent="0.2">
      <c r="A23" s="164"/>
      <c r="B23" s="81"/>
      <c r="C23" s="81"/>
      <c r="D23" s="6"/>
      <c r="E23" s="81"/>
      <c r="F23" s="81"/>
      <c r="G23" s="4"/>
      <c r="H23" s="4"/>
      <c r="I23" s="4"/>
      <c r="J23" s="4"/>
    </row>
    <row r="24" spans="1:10" x14ac:dyDescent="0.2">
      <c r="A24" s="164"/>
      <c r="B24" s="81"/>
      <c r="C24" s="81"/>
      <c r="D24" s="6"/>
      <c r="E24" s="81"/>
      <c r="F24" s="81"/>
      <c r="G24" s="4"/>
      <c r="H24" s="4"/>
      <c r="I24" s="4"/>
      <c r="J24" s="4"/>
    </row>
    <row r="25" spans="1:10" x14ac:dyDescent="0.2">
      <c r="A25" s="164"/>
      <c r="B25" s="81"/>
      <c r="C25" s="81"/>
      <c r="D25" s="6"/>
      <c r="E25" s="81"/>
      <c r="F25" s="81"/>
      <c r="G25" s="4"/>
      <c r="H25" s="4"/>
      <c r="I25" s="4"/>
      <c r="J25" s="4"/>
    </row>
    <row r="26" spans="1:10" x14ac:dyDescent="0.2">
      <c r="A26" s="164"/>
      <c r="B26" s="81"/>
      <c r="C26" s="81"/>
      <c r="D26" s="6"/>
      <c r="E26" s="81"/>
      <c r="F26" s="81"/>
      <c r="G26" s="4"/>
      <c r="H26" s="4"/>
      <c r="I26" s="4"/>
      <c r="J26" s="4"/>
    </row>
    <row r="27" spans="1:10" x14ac:dyDescent="0.2">
      <c r="A27" s="164"/>
      <c r="B27" s="81"/>
      <c r="C27" s="81"/>
      <c r="D27" s="6"/>
      <c r="E27" s="81"/>
      <c r="F27" s="81"/>
      <c r="G27" s="4"/>
      <c r="H27" s="4"/>
      <c r="I27" s="4"/>
      <c r="J27" s="4"/>
    </row>
    <row r="28" spans="1:10" x14ac:dyDescent="0.2">
      <c r="A28" s="164"/>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1" zoomScale="87" zoomScaleNormal="87" workbookViewId="0">
      <selection activeCell="A19" sqref="A19"/>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2"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78"/>
      <c r="D7" s="178"/>
      <c r="E7" s="178"/>
      <c r="F7" s="178"/>
      <c r="G7" s="178"/>
    </row>
    <row r="8" spans="1:7" ht="409.5" customHeight="1" x14ac:dyDescent="0.2">
      <c r="A8" s="179" t="s">
        <v>223</v>
      </c>
      <c r="C8" s="82"/>
      <c r="D8" s="82"/>
      <c r="E8" s="82"/>
      <c r="F8" s="82"/>
      <c r="G8" s="82"/>
    </row>
    <row r="9" spans="1:7" ht="179.45" customHeight="1" thickBot="1" x14ac:dyDescent="0.25">
      <c r="A9" s="180"/>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2"/>
  <sheetViews>
    <sheetView tabSelected="1" topLeftCell="J1" zoomScale="51" zoomScaleNormal="51" zoomScaleSheetLayoutView="87" workbookViewId="0">
      <pane ySplit="5" topLeftCell="A9" activePane="bottomLeft" state="frozen"/>
      <selection pane="bottomLeft" activeCell="U20" sqref="U20:U21"/>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6.42578125" style="66" customWidth="1"/>
    <col min="20" max="22" width="17.42578125" style="66" customWidth="1"/>
    <col min="23" max="23" width="16.42578125" style="66" customWidth="1"/>
    <col min="24" max="16384" width="9.140625" style="66"/>
  </cols>
  <sheetData>
    <row r="1" spans="1:23" ht="12.75" customHeight="1" x14ac:dyDescent="0.2">
      <c r="A1" s="199" t="s">
        <v>185</v>
      </c>
      <c r="B1" s="199"/>
      <c r="C1" s="199"/>
      <c r="D1" s="199"/>
      <c r="E1" s="199"/>
      <c r="F1" s="199"/>
      <c r="G1" s="199"/>
      <c r="H1" s="199"/>
      <c r="I1" s="199"/>
      <c r="J1" s="199"/>
      <c r="K1" s="199"/>
      <c r="L1" s="199"/>
      <c r="M1" s="199"/>
      <c r="N1" s="199"/>
      <c r="O1" s="199"/>
      <c r="P1" s="199"/>
      <c r="Q1" s="199"/>
      <c r="R1" s="199"/>
      <c r="S1" s="199"/>
      <c r="T1" s="199"/>
      <c r="U1" s="199"/>
      <c r="V1" s="199"/>
      <c r="W1" s="199"/>
    </row>
    <row r="2" spans="1:23" ht="43.5" customHeight="1" x14ac:dyDescent="0.2">
      <c r="A2" s="199"/>
      <c r="B2" s="199"/>
      <c r="C2" s="199"/>
      <c r="D2" s="199"/>
      <c r="E2" s="199"/>
      <c r="F2" s="199"/>
      <c r="G2" s="199"/>
      <c r="H2" s="199"/>
      <c r="I2" s="199"/>
      <c r="J2" s="199"/>
      <c r="K2" s="199"/>
      <c r="L2" s="199"/>
      <c r="M2" s="199"/>
      <c r="N2" s="199"/>
      <c r="O2" s="199"/>
      <c r="P2" s="199"/>
      <c r="Q2" s="199"/>
      <c r="R2" s="199"/>
      <c r="S2" s="199"/>
      <c r="T2" s="199"/>
      <c r="U2" s="199"/>
      <c r="V2" s="199"/>
      <c r="W2" s="199"/>
    </row>
    <row r="3" spans="1:23" ht="48.75" customHeight="1" x14ac:dyDescent="0.2">
      <c r="A3" s="204" t="s">
        <v>116</v>
      </c>
      <c r="B3" s="204"/>
      <c r="C3" s="204"/>
      <c r="D3" s="202" t="s">
        <v>255</v>
      </c>
      <c r="E3" s="202"/>
      <c r="F3" s="202"/>
      <c r="G3" s="202"/>
      <c r="H3" s="202"/>
      <c r="I3" s="202"/>
      <c r="J3" s="202"/>
      <c r="K3" s="202"/>
      <c r="L3" s="202"/>
      <c r="M3" s="203" t="s">
        <v>117</v>
      </c>
      <c r="N3" s="203"/>
      <c r="O3" s="100" t="s">
        <v>256</v>
      </c>
      <c r="P3" s="203" t="s">
        <v>118</v>
      </c>
      <c r="Q3" s="203"/>
      <c r="R3" s="203"/>
      <c r="S3" s="198" t="s">
        <v>327</v>
      </c>
      <c r="T3" s="198"/>
      <c r="U3" s="198"/>
      <c r="V3" s="198"/>
      <c r="W3" s="198"/>
    </row>
    <row r="4" spans="1:23" ht="33.75" customHeight="1" thickBot="1" x14ac:dyDescent="0.25">
      <c r="A4" s="200" t="s">
        <v>204</v>
      </c>
      <c r="B4" s="200"/>
      <c r="C4" s="200"/>
      <c r="D4" s="200"/>
      <c r="E4" s="200"/>
      <c r="F4" s="200"/>
      <c r="G4" s="201"/>
      <c r="H4" s="201"/>
      <c r="I4" s="200"/>
      <c r="J4" s="200"/>
      <c r="K4" s="201"/>
      <c r="L4" s="201"/>
      <c r="M4" s="201"/>
      <c r="N4" s="201"/>
      <c r="O4" s="197" t="s">
        <v>120</v>
      </c>
      <c r="P4" s="197"/>
      <c r="Q4" s="197"/>
      <c r="R4" s="197"/>
      <c r="S4" s="197"/>
      <c r="T4" s="197"/>
      <c r="U4" s="197"/>
      <c r="V4" s="197"/>
      <c r="W4" s="197"/>
    </row>
    <row r="5" spans="1:23" s="87" customFormat="1" ht="149.25" customHeight="1" x14ac:dyDescent="0.2">
      <c r="A5" s="101" t="s">
        <v>121</v>
      </c>
      <c r="B5" s="101" t="s">
        <v>122</v>
      </c>
      <c r="C5" s="101" t="s">
        <v>123</v>
      </c>
      <c r="D5" s="101" t="s">
        <v>189</v>
      </c>
      <c r="E5" s="101" t="s">
        <v>58</v>
      </c>
      <c r="F5" s="102" t="s">
        <v>124</v>
      </c>
      <c r="G5" s="103" t="s">
        <v>188</v>
      </c>
      <c r="H5" s="104" t="s">
        <v>187</v>
      </c>
      <c r="I5" s="105" t="s">
        <v>209</v>
      </c>
      <c r="J5" s="102" t="s">
        <v>206</v>
      </c>
      <c r="K5" s="106" t="s">
        <v>207</v>
      </c>
      <c r="L5" s="107" t="s">
        <v>186</v>
      </c>
      <c r="M5" s="108" t="s">
        <v>213</v>
      </c>
      <c r="N5" s="109" t="s">
        <v>212</v>
      </c>
      <c r="O5" s="110" t="s">
        <v>216</v>
      </c>
      <c r="P5" s="111" t="s">
        <v>208</v>
      </c>
      <c r="Q5" s="111" t="s">
        <v>125</v>
      </c>
      <c r="R5" s="111" t="s">
        <v>97</v>
      </c>
      <c r="S5" s="111" t="s">
        <v>126</v>
      </c>
      <c r="T5" s="111" t="s">
        <v>182</v>
      </c>
      <c r="U5" s="111" t="s">
        <v>183</v>
      </c>
      <c r="V5" s="111" t="s">
        <v>184</v>
      </c>
      <c r="W5" s="111" t="s">
        <v>254</v>
      </c>
    </row>
    <row r="6" spans="1:23" ht="53.25" customHeight="1" x14ac:dyDescent="0.2">
      <c r="A6" s="181">
        <v>1</v>
      </c>
      <c r="B6" s="181" t="s">
        <v>331</v>
      </c>
      <c r="C6" s="181" t="s">
        <v>329</v>
      </c>
      <c r="D6" s="181" t="s">
        <v>334</v>
      </c>
      <c r="E6" s="181" t="s">
        <v>332</v>
      </c>
      <c r="F6" s="181" t="s">
        <v>350</v>
      </c>
      <c r="G6" s="194">
        <v>18764000</v>
      </c>
      <c r="H6" s="181" t="s">
        <v>333</v>
      </c>
      <c r="I6" s="181" t="s">
        <v>258</v>
      </c>
      <c r="J6" s="181" t="s">
        <v>259</v>
      </c>
      <c r="K6" s="181" t="s">
        <v>328</v>
      </c>
      <c r="L6" s="181" t="s">
        <v>360</v>
      </c>
      <c r="M6" s="181" t="s">
        <v>260</v>
      </c>
      <c r="N6" s="185" t="s">
        <v>260</v>
      </c>
      <c r="O6" s="185" t="s">
        <v>352</v>
      </c>
      <c r="P6" s="185" t="s">
        <v>261</v>
      </c>
      <c r="Q6" s="188" t="s">
        <v>351</v>
      </c>
      <c r="R6" s="185" t="s">
        <v>353</v>
      </c>
      <c r="S6" s="185">
        <v>45</v>
      </c>
      <c r="T6" s="185">
        <v>47</v>
      </c>
      <c r="U6" s="181">
        <v>49</v>
      </c>
      <c r="V6" s="181">
        <v>51</v>
      </c>
      <c r="W6" s="181">
        <v>53</v>
      </c>
    </row>
    <row r="7" spans="1:23" ht="52.5" customHeight="1" x14ac:dyDescent="0.2">
      <c r="A7" s="183"/>
      <c r="B7" s="183"/>
      <c r="C7" s="183"/>
      <c r="D7" s="183"/>
      <c r="E7" s="183"/>
      <c r="F7" s="183"/>
      <c r="G7" s="195"/>
      <c r="H7" s="183"/>
      <c r="I7" s="183"/>
      <c r="J7" s="183"/>
      <c r="K7" s="183"/>
      <c r="L7" s="183"/>
      <c r="M7" s="183"/>
      <c r="N7" s="187"/>
      <c r="O7" s="186"/>
      <c r="P7" s="186"/>
      <c r="Q7" s="189"/>
      <c r="R7" s="186"/>
      <c r="S7" s="186"/>
      <c r="T7" s="186"/>
      <c r="U7" s="182"/>
      <c r="V7" s="182"/>
      <c r="W7" s="182"/>
    </row>
    <row r="8" spans="1:23" ht="51" customHeight="1" x14ac:dyDescent="0.2">
      <c r="A8" s="183"/>
      <c r="B8" s="183"/>
      <c r="C8" s="183"/>
      <c r="D8" s="183"/>
      <c r="E8" s="183"/>
      <c r="F8" s="183"/>
      <c r="G8" s="195"/>
      <c r="H8" s="183"/>
      <c r="I8" s="183"/>
      <c r="J8" s="183"/>
      <c r="K8" s="183"/>
      <c r="L8" s="183"/>
      <c r="M8" s="183"/>
      <c r="N8" s="187"/>
      <c r="O8" s="185" t="s">
        <v>354</v>
      </c>
      <c r="P8" s="185" t="s">
        <v>261</v>
      </c>
      <c r="Q8" s="189"/>
      <c r="R8" s="185" t="s">
        <v>355</v>
      </c>
      <c r="S8" s="185">
        <v>40</v>
      </c>
      <c r="T8" s="185">
        <v>42</v>
      </c>
      <c r="U8" s="181">
        <v>44</v>
      </c>
      <c r="V8" s="181">
        <v>46</v>
      </c>
      <c r="W8" s="181">
        <v>48</v>
      </c>
    </row>
    <row r="9" spans="1:23" ht="47.25" customHeight="1" x14ac:dyDescent="0.2">
      <c r="A9" s="183"/>
      <c r="B9" s="183"/>
      <c r="C9" s="183"/>
      <c r="D9" s="183"/>
      <c r="E9" s="183"/>
      <c r="F9" s="183"/>
      <c r="G9" s="195"/>
      <c r="H9" s="183"/>
      <c r="I9" s="183"/>
      <c r="J9" s="183"/>
      <c r="K9" s="183"/>
      <c r="L9" s="183"/>
      <c r="M9" s="183"/>
      <c r="N9" s="187"/>
      <c r="O9" s="187"/>
      <c r="P9" s="187"/>
      <c r="Q9" s="189"/>
      <c r="R9" s="187"/>
      <c r="S9" s="187"/>
      <c r="T9" s="187"/>
      <c r="U9" s="183"/>
      <c r="V9" s="183"/>
      <c r="W9" s="183"/>
    </row>
    <row r="10" spans="1:23" ht="50.25" customHeight="1" x14ac:dyDescent="0.2">
      <c r="A10" s="182"/>
      <c r="B10" s="182"/>
      <c r="C10" s="182"/>
      <c r="D10" s="182"/>
      <c r="E10" s="182"/>
      <c r="F10" s="182"/>
      <c r="G10" s="196"/>
      <c r="H10" s="182"/>
      <c r="I10" s="182"/>
      <c r="J10" s="182"/>
      <c r="K10" s="182"/>
      <c r="L10" s="182"/>
      <c r="M10" s="182"/>
      <c r="N10" s="186"/>
      <c r="O10" s="186"/>
      <c r="P10" s="186"/>
      <c r="Q10" s="190"/>
      <c r="R10" s="186"/>
      <c r="S10" s="186"/>
      <c r="T10" s="186"/>
      <c r="U10" s="182"/>
      <c r="V10" s="182"/>
      <c r="W10" s="182"/>
    </row>
    <row r="11" spans="1:23" ht="48.75" customHeight="1" x14ac:dyDescent="0.2">
      <c r="A11" s="181">
        <v>2</v>
      </c>
      <c r="B11" s="181" t="s">
        <v>262</v>
      </c>
      <c r="C11" s="181" t="s">
        <v>329</v>
      </c>
      <c r="D11" s="181" t="s">
        <v>275</v>
      </c>
      <c r="E11" s="181" t="s">
        <v>335</v>
      </c>
      <c r="F11" s="181" t="s">
        <v>356</v>
      </c>
      <c r="G11" s="194">
        <v>12468500</v>
      </c>
      <c r="H11" s="181" t="s">
        <v>336</v>
      </c>
      <c r="I11" s="181" t="s">
        <v>258</v>
      </c>
      <c r="J11" s="181" t="s">
        <v>259</v>
      </c>
      <c r="K11" s="181" t="s">
        <v>328</v>
      </c>
      <c r="L11" s="181" t="s">
        <v>360</v>
      </c>
      <c r="M11" s="181" t="s">
        <v>260</v>
      </c>
      <c r="N11" s="181" t="s">
        <v>273</v>
      </c>
      <c r="O11" s="181" t="s">
        <v>357</v>
      </c>
      <c r="P11" s="181" t="s">
        <v>261</v>
      </c>
      <c r="Q11" s="181" t="s">
        <v>351</v>
      </c>
      <c r="R11" s="185" t="s">
        <v>358</v>
      </c>
      <c r="S11" s="185">
        <v>1</v>
      </c>
      <c r="T11" s="185">
        <v>2</v>
      </c>
      <c r="U11" s="181">
        <v>2</v>
      </c>
      <c r="V11" s="181">
        <v>2</v>
      </c>
      <c r="W11" s="181">
        <v>3</v>
      </c>
    </row>
    <row r="12" spans="1:23" ht="51.75" customHeight="1" x14ac:dyDescent="0.2">
      <c r="A12" s="183"/>
      <c r="B12" s="183"/>
      <c r="C12" s="183"/>
      <c r="D12" s="183"/>
      <c r="E12" s="183"/>
      <c r="F12" s="183"/>
      <c r="G12" s="195"/>
      <c r="H12" s="183"/>
      <c r="I12" s="183"/>
      <c r="J12" s="183"/>
      <c r="K12" s="183"/>
      <c r="L12" s="183"/>
      <c r="M12" s="183"/>
      <c r="N12" s="183"/>
      <c r="O12" s="183"/>
      <c r="P12" s="183"/>
      <c r="Q12" s="183"/>
      <c r="R12" s="187"/>
      <c r="S12" s="187"/>
      <c r="T12" s="187"/>
      <c r="U12" s="183"/>
      <c r="V12" s="183"/>
      <c r="W12" s="183"/>
    </row>
    <row r="13" spans="1:23" ht="51.75" customHeight="1" x14ac:dyDescent="0.2">
      <c r="A13" s="183"/>
      <c r="B13" s="183"/>
      <c r="C13" s="183"/>
      <c r="D13" s="183"/>
      <c r="E13" s="183"/>
      <c r="F13" s="183"/>
      <c r="G13" s="195"/>
      <c r="H13" s="183"/>
      <c r="I13" s="183"/>
      <c r="J13" s="183"/>
      <c r="K13" s="183"/>
      <c r="L13" s="183"/>
      <c r="M13" s="183"/>
      <c r="N13" s="183"/>
      <c r="O13" s="183"/>
      <c r="P13" s="183"/>
      <c r="Q13" s="183"/>
      <c r="R13" s="187"/>
      <c r="S13" s="187"/>
      <c r="T13" s="187"/>
      <c r="U13" s="183"/>
      <c r="V13" s="183"/>
      <c r="W13" s="183"/>
    </row>
    <row r="14" spans="1:23" ht="48.75" customHeight="1" x14ac:dyDescent="0.2">
      <c r="A14" s="183"/>
      <c r="B14" s="183"/>
      <c r="C14" s="183"/>
      <c r="D14" s="183"/>
      <c r="E14" s="183"/>
      <c r="F14" s="183"/>
      <c r="G14" s="195"/>
      <c r="H14" s="183"/>
      <c r="I14" s="183"/>
      <c r="J14" s="183"/>
      <c r="K14" s="183"/>
      <c r="L14" s="183"/>
      <c r="M14" s="183"/>
      <c r="N14" s="183"/>
      <c r="O14" s="183"/>
      <c r="P14" s="183"/>
      <c r="Q14" s="183"/>
      <c r="R14" s="187"/>
      <c r="S14" s="187"/>
      <c r="T14" s="187"/>
      <c r="U14" s="183"/>
      <c r="V14" s="183"/>
      <c r="W14" s="183"/>
    </row>
    <row r="15" spans="1:23" ht="45.75" customHeight="1" x14ac:dyDescent="0.2">
      <c r="A15" s="182"/>
      <c r="B15" s="182"/>
      <c r="C15" s="182"/>
      <c r="D15" s="182"/>
      <c r="E15" s="182"/>
      <c r="F15" s="182"/>
      <c r="G15" s="196"/>
      <c r="H15" s="182"/>
      <c r="I15" s="182"/>
      <c r="J15" s="182"/>
      <c r="K15" s="182"/>
      <c r="L15" s="182"/>
      <c r="M15" s="182"/>
      <c r="N15" s="182"/>
      <c r="O15" s="182"/>
      <c r="P15" s="182"/>
      <c r="Q15" s="182"/>
      <c r="R15" s="186"/>
      <c r="S15" s="186"/>
      <c r="T15" s="186"/>
      <c r="U15" s="182"/>
      <c r="V15" s="182"/>
      <c r="W15" s="182"/>
    </row>
    <row r="16" spans="1:23" ht="53.25" customHeight="1" x14ac:dyDescent="0.2">
      <c r="A16" s="181">
        <v>3</v>
      </c>
      <c r="B16" s="181" t="s">
        <v>262</v>
      </c>
      <c r="C16" s="181" t="s">
        <v>263</v>
      </c>
      <c r="D16" s="181" t="s">
        <v>264</v>
      </c>
      <c r="E16" s="181" t="s">
        <v>265</v>
      </c>
      <c r="F16" s="181" t="s">
        <v>359</v>
      </c>
      <c r="G16" s="194">
        <v>4960000</v>
      </c>
      <c r="H16" s="181" t="s">
        <v>266</v>
      </c>
      <c r="I16" s="181" t="s">
        <v>258</v>
      </c>
      <c r="J16" s="181" t="s">
        <v>267</v>
      </c>
      <c r="K16" s="181" t="s">
        <v>328</v>
      </c>
      <c r="L16" s="181" t="s">
        <v>107</v>
      </c>
      <c r="M16" s="181" t="s">
        <v>260</v>
      </c>
      <c r="N16" s="181" t="s">
        <v>260</v>
      </c>
      <c r="O16" s="99" t="s">
        <v>361</v>
      </c>
      <c r="P16" s="99" t="s">
        <v>261</v>
      </c>
      <c r="Q16" s="181" t="s">
        <v>351</v>
      </c>
      <c r="R16" s="112" t="s">
        <v>268</v>
      </c>
      <c r="S16" s="124">
        <v>304200</v>
      </c>
      <c r="T16" s="124">
        <v>304200</v>
      </c>
      <c r="U16" s="123">
        <v>304200</v>
      </c>
      <c r="V16" s="123">
        <v>304200</v>
      </c>
      <c r="W16" s="123">
        <v>304200</v>
      </c>
    </row>
    <row r="17" spans="1:23" ht="53.25" customHeight="1" x14ac:dyDescent="0.2">
      <c r="A17" s="183"/>
      <c r="B17" s="183"/>
      <c r="C17" s="183"/>
      <c r="D17" s="183"/>
      <c r="E17" s="183"/>
      <c r="F17" s="183"/>
      <c r="G17" s="195"/>
      <c r="H17" s="183"/>
      <c r="I17" s="183"/>
      <c r="J17" s="183"/>
      <c r="K17" s="183"/>
      <c r="L17" s="183"/>
      <c r="M17" s="183"/>
      <c r="N17" s="183"/>
      <c r="O17" s="181" t="s">
        <v>362</v>
      </c>
      <c r="P17" s="181" t="s">
        <v>261</v>
      </c>
      <c r="Q17" s="183"/>
      <c r="R17" s="112" t="s">
        <v>338</v>
      </c>
      <c r="S17" s="112">
        <v>200</v>
      </c>
      <c r="T17" s="112">
        <v>210</v>
      </c>
      <c r="U17" s="99">
        <v>220</v>
      </c>
      <c r="V17" s="99">
        <v>230</v>
      </c>
      <c r="W17" s="99">
        <v>240</v>
      </c>
    </row>
    <row r="18" spans="1:23" ht="52.5" customHeight="1" x14ac:dyDescent="0.2">
      <c r="A18" s="182"/>
      <c r="B18" s="182"/>
      <c r="C18" s="182"/>
      <c r="D18" s="182"/>
      <c r="E18" s="182"/>
      <c r="F18" s="182"/>
      <c r="G18" s="196"/>
      <c r="H18" s="182"/>
      <c r="I18" s="182"/>
      <c r="J18" s="182"/>
      <c r="K18" s="182"/>
      <c r="L18" s="182"/>
      <c r="M18" s="182"/>
      <c r="N18" s="182"/>
      <c r="O18" s="182"/>
      <c r="P18" s="182"/>
      <c r="Q18" s="182"/>
      <c r="R18" s="112" t="s">
        <v>337</v>
      </c>
      <c r="S18" s="112">
        <v>372</v>
      </c>
      <c r="T18" s="112">
        <v>380</v>
      </c>
      <c r="U18" s="99">
        <v>390</v>
      </c>
      <c r="V18" s="99">
        <v>400</v>
      </c>
      <c r="W18" s="99">
        <v>410</v>
      </c>
    </row>
    <row r="19" spans="1:23" ht="44.25" customHeight="1" x14ac:dyDescent="0.2">
      <c r="A19" s="181">
        <v>4</v>
      </c>
      <c r="B19" s="181" t="s">
        <v>262</v>
      </c>
      <c r="C19" s="181" t="s">
        <v>269</v>
      </c>
      <c r="D19" s="181" t="s">
        <v>270</v>
      </c>
      <c r="E19" s="181" t="s">
        <v>271</v>
      </c>
      <c r="F19" s="181" t="s">
        <v>363</v>
      </c>
      <c r="G19" s="194">
        <v>34200000</v>
      </c>
      <c r="H19" s="181" t="s">
        <v>386</v>
      </c>
      <c r="I19" s="181" t="s">
        <v>258</v>
      </c>
      <c r="J19" s="181" t="s">
        <v>272</v>
      </c>
      <c r="K19" s="181" t="s">
        <v>328</v>
      </c>
      <c r="L19" s="181" t="s">
        <v>108</v>
      </c>
      <c r="M19" s="181" t="s">
        <v>260</v>
      </c>
      <c r="N19" s="181" t="s">
        <v>260</v>
      </c>
      <c r="O19" s="181" t="s">
        <v>364</v>
      </c>
      <c r="P19" s="99" t="s">
        <v>261</v>
      </c>
      <c r="Q19" s="181" t="s">
        <v>351</v>
      </c>
      <c r="R19" s="119" t="s">
        <v>365</v>
      </c>
      <c r="S19" s="121">
        <v>0.1</v>
      </c>
      <c r="T19" s="121">
        <v>0.3</v>
      </c>
      <c r="U19" s="122">
        <v>0.5</v>
      </c>
      <c r="V19" s="122">
        <v>0.8</v>
      </c>
      <c r="W19" s="122">
        <v>1</v>
      </c>
    </row>
    <row r="20" spans="1:23" ht="44.25" customHeight="1" x14ac:dyDescent="0.2">
      <c r="A20" s="183"/>
      <c r="B20" s="183"/>
      <c r="C20" s="183"/>
      <c r="D20" s="183"/>
      <c r="E20" s="183"/>
      <c r="F20" s="183"/>
      <c r="G20" s="195"/>
      <c r="H20" s="183"/>
      <c r="I20" s="183"/>
      <c r="J20" s="183"/>
      <c r="K20" s="183"/>
      <c r="L20" s="183"/>
      <c r="M20" s="183"/>
      <c r="N20" s="183"/>
      <c r="O20" s="183"/>
      <c r="P20" s="181" t="s">
        <v>261</v>
      </c>
      <c r="Q20" s="183"/>
      <c r="R20" s="185" t="s">
        <v>274</v>
      </c>
      <c r="S20" s="185">
        <v>0</v>
      </c>
      <c r="T20" s="185">
        <v>0</v>
      </c>
      <c r="U20" s="181">
        <v>973</v>
      </c>
      <c r="V20" s="247">
        <v>2920</v>
      </c>
      <c r="W20" s="247">
        <v>5840</v>
      </c>
    </row>
    <row r="21" spans="1:23" ht="42.75" customHeight="1" x14ac:dyDescent="0.2">
      <c r="A21" s="182"/>
      <c r="B21" s="182"/>
      <c r="C21" s="182"/>
      <c r="D21" s="182"/>
      <c r="E21" s="182"/>
      <c r="F21" s="182"/>
      <c r="G21" s="196"/>
      <c r="H21" s="182"/>
      <c r="I21" s="182"/>
      <c r="J21" s="182"/>
      <c r="K21" s="182"/>
      <c r="L21" s="182"/>
      <c r="M21" s="182"/>
      <c r="N21" s="182"/>
      <c r="O21" s="182"/>
      <c r="P21" s="182"/>
      <c r="Q21" s="182"/>
      <c r="R21" s="186"/>
      <c r="S21" s="186"/>
      <c r="T21" s="186"/>
      <c r="U21" s="182"/>
      <c r="V21" s="182"/>
      <c r="W21" s="182"/>
    </row>
    <row r="22" spans="1:23" ht="42.75" customHeight="1" x14ac:dyDescent="0.2">
      <c r="A22" s="181">
        <v>5</v>
      </c>
      <c r="B22" s="181" t="s">
        <v>331</v>
      </c>
      <c r="C22" s="181" t="s">
        <v>329</v>
      </c>
      <c r="D22" s="181" t="s">
        <v>323</v>
      </c>
      <c r="E22" s="181" t="s">
        <v>339</v>
      </c>
      <c r="F22" s="181" t="s">
        <v>366</v>
      </c>
      <c r="G22" s="194">
        <v>11000000</v>
      </c>
      <c r="H22" s="181" t="s">
        <v>385</v>
      </c>
      <c r="I22" s="181" t="s">
        <v>258</v>
      </c>
      <c r="J22" s="181" t="s">
        <v>267</v>
      </c>
      <c r="K22" s="181" t="s">
        <v>328</v>
      </c>
      <c r="L22" s="181" t="s">
        <v>257</v>
      </c>
      <c r="M22" s="181" t="s">
        <v>260</v>
      </c>
      <c r="N22" s="181" t="s">
        <v>260</v>
      </c>
      <c r="O22" s="181" t="s">
        <v>367</v>
      </c>
      <c r="P22" s="181" t="s">
        <v>261</v>
      </c>
      <c r="Q22" s="181" t="s">
        <v>351</v>
      </c>
      <c r="R22" s="185" t="s">
        <v>390</v>
      </c>
      <c r="S22" s="185">
        <v>600</v>
      </c>
      <c r="T22" s="185">
        <v>660</v>
      </c>
      <c r="U22" s="181">
        <v>720</v>
      </c>
      <c r="V22" s="181">
        <v>780</v>
      </c>
      <c r="W22" s="181">
        <v>840</v>
      </c>
    </row>
    <row r="23" spans="1:23" ht="42.75" customHeight="1" x14ac:dyDescent="0.2">
      <c r="A23" s="183"/>
      <c r="B23" s="183"/>
      <c r="C23" s="183"/>
      <c r="D23" s="183"/>
      <c r="E23" s="183"/>
      <c r="F23" s="183"/>
      <c r="G23" s="195"/>
      <c r="H23" s="183"/>
      <c r="I23" s="183"/>
      <c r="J23" s="183"/>
      <c r="K23" s="183"/>
      <c r="L23" s="183"/>
      <c r="M23" s="183"/>
      <c r="N23" s="183"/>
      <c r="O23" s="182"/>
      <c r="P23" s="182"/>
      <c r="Q23" s="183"/>
      <c r="R23" s="186"/>
      <c r="S23" s="186"/>
      <c r="T23" s="186"/>
      <c r="U23" s="182"/>
      <c r="V23" s="182"/>
      <c r="W23" s="182"/>
    </row>
    <row r="24" spans="1:23" ht="42.75" customHeight="1" x14ac:dyDescent="0.2">
      <c r="A24" s="182"/>
      <c r="B24" s="182"/>
      <c r="C24" s="182"/>
      <c r="D24" s="182"/>
      <c r="E24" s="182"/>
      <c r="F24" s="182"/>
      <c r="G24" s="196"/>
      <c r="H24" s="182"/>
      <c r="I24" s="182"/>
      <c r="J24" s="182"/>
      <c r="K24" s="182"/>
      <c r="L24" s="182"/>
      <c r="M24" s="182"/>
      <c r="N24" s="182"/>
      <c r="O24" s="120" t="s">
        <v>368</v>
      </c>
      <c r="P24" s="99" t="s">
        <v>261</v>
      </c>
      <c r="Q24" s="182"/>
      <c r="R24" s="116" t="s">
        <v>285</v>
      </c>
      <c r="S24" s="116" t="s">
        <v>384</v>
      </c>
      <c r="T24" s="119" t="s">
        <v>384</v>
      </c>
      <c r="U24" s="99" t="s">
        <v>384</v>
      </c>
      <c r="V24" s="99" t="s">
        <v>384</v>
      </c>
      <c r="W24" s="99" t="s">
        <v>384</v>
      </c>
    </row>
    <row r="25" spans="1:23" ht="72" customHeight="1" x14ac:dyDescent="0.2">
      <c r="A25" s="181">
        <v>6</v>
      </c>
      <c r="B25" s="181" t="s">
        <v>262</v>
      </c>
      <c r="C25" s="181" t="s">
        <v>330</v>
      </c>
      <c r="D25" s="181" t="s">
        <v>340</v>
      </c>
      <c r="E25" s="181" t="s">
        <v>276</v>
      </c>
      <c r="F25" s="181" t="s">
        <v>279</v>
      </c>
      <c r="G25" s="194">
        <v>9500000</v>
      </c>
      <c r="H25" s="181" t="s">
        <v>277</v>
      </c>
      <c r="I25" s="181" t="s">
        <v>258</v>
      </c>
      <c r="J25" s="181" t="s">
        <v>272</v>
      </c>
      <c r="K25" s="181" t="s">
        <v>328</v>
      </c>
      <c r="L25" s="181" t="s">
        <v>278</v>
      </c>
      <c r="M25" s="181" t="s">
        <v>260</v>
      </c>
      <c r="N25" s="181" t="s">
        <v>260</v>
      </c>
      <c r="O25" s="181" t="s">
        <v>279</v>
      </c>
      <c r="P25" s="181" t="s">
        <v>261</v>
      </c>
      <c r="Q25" s="181" t="s">
        <v>351</v>
      </c>
      <c r="R25" s="185" t="s">
        <v>326</v>
      </c>
      <c r="S25" s="185">
        <v>1</v>
      </c>
      <c r="T25" s="185">
        <v>5.3</v>
      </c>
      <c r="U25" s="181">
        <v>3</v>
      </c>
      <c r="V25" s="181">
        <v>3</v>
      </c>
      <c r="W25" s="181">
        <v>3</v>
      </c>
    </row>
    <row r="26" spans="1:23" ht="68.25" customHeight="1" x14ac:dyDescent="0.2">
      <c r="A26" s="182"/>
      <c r="B26" s="182"/>
      <c r="C26" s="182"/>
      <c r="D26" s="182"/>
      <c r="E26" s="182"/>
      <c r="F26" s="182"/>
      <c r="G26" s="196"/>
      <c r="H26" s="182"/>
      <c r="I26" s="182"/>
      <c r="J26" s="182"/>
      <c r="K26" s="182"/>
      <c r="L26" s="182"/>
      <c r="M26" s="182"/>
      <c r="N26" s="182"/>
      <c r="O26" s="182"/>
      <c r="P26" s="182"/>
      <c r="Q26" s="182"/>
      <c r="R26" s="186"/>
      <c r="S26" s="186"/>
      <c r="T26" s="186"/>
      <c r="U26" s="182"/>
      <c r="V26" s="182"/>
      <c r="W26" s="182"/>
    </row>
    <row r="27" spans="1:23" ht="64.5" customHeight="1" x14ac:dyDescent="0.2">
      <c r="A27" s="99">
        <v>7</v>
      </c>
      <c r="B27" s="99" t="s">
        <v>262</v>
      </c>
      <c r="C27" s="99" t="s">
        <v>280</v>
      </c>
      <c r="D27" s="99" t="s">
        <v>341</v>
      </c>
      <c r="E27" s="99" t="s">
        <v>281</v>
      </c>
      <c r="F27" s="99" t="s">
        <v>282</v>
      </c>
      <c r="G27" s="113">
        <v>600000</v>
      </c>
      <c r="H27" s="99" t="s">
        <v>283</v>
      </c>
      <c r="I27" s="99" t="s">
        <v>258</v>
      </c>
      <c r="J27" s="99" t="s">
        <v>272</v>
      </c>
      <c r="K27" s="99" t="s">
        <v>328</v>
      </c>
      <c r="L27" s="99" t="s">
        <v>257</v>
      </c>
      <c r="M27" s="99" t="s">
        <v>273</v>
      </c>
      <c r="N27" s="99" t="s">
        <v>260</v>
      </c>
      <c r="O27" s="99" t="s">
        <v>387</v>
      </c>
      <c r="P27" s="99" t="s">
        <v>261</v>
      </c>
      <c r="Q27" s="99" t="s">
        <v>351</v>
      </c>
      <c r="R27" s="99" t="s">
        <v>284</v>
      </c>
      <c r="S27" s="123">
        <v>10000</v>
      </c>
      <c r="T27" s="123">
        <v>10500</v>
      </c>
      <c r="U27" s="123">
        <v>10500</v>
      </c>
      <c r="V27" s="123">
        <v>11000</v>
      </c>
      <c r="W27" s="123">
        <v>11000</v>
      </c>
    </row>
    <row r="28" spans="1:23" ht="117" customHeight="1" x14ac:dyDescent="0.2">
      <c r="A28" s="99">
        <v>8</v>
      </c>
      <c r="B28" s="99" t="s">
        <v>262</v>
      </c>
      <c r="C28" s="99" t="s">
        <v>280</v>
      </c>
      <c r="D28" s="99" t="s">
        <v>341</v>
      </c>
      <c r="E28" s="99" t="s">
        <v>286</v>
      </c>
      <c r="F28" s="99" t="s">
        <v>369</v>
      </c>
      <c r="G28" s="113">
        <v>6000000</v>
      </c>
      <c r="H28" s="99" t="s">
        <v>287</v>
      </c>
      <c r="I28" s="99" t="s">
        <v>258</v>
      </c>
      <c r="J28" s="99" t="s">
        <v>272</v>
      </c>
      <c r="K28" s="99" t="s">
        <v>328</v>
      </c>
      <c r="L28" s="99" t="s">
        <v>300</v>
      </c>
      <c r="M28" s="99" t="s">
        <v>260</v>
      </c>
      <c r="N28" s="99" t="s">
        <v>260</v>
      </c>
      <c r="O28" s="99" t="s">
        <v>289</v>
      </c>
      <c r="P28" s="99" t="s">
        <v>261</v>
      </c>
      <c r="Q28" s="99" t="s">
        <v>351</v>
      </c>
      <c r="R28" s="99" t="s">
        <v>288</v>
      </c>
      <c r="S28" s="99">
        <v>0</v>
      </c>
      <c r="T28" s="99">
        <v>100</v>
      </c>
      <c r="U28" s="99">
        <v>200</v>
      </c>
      <c r="V28" s="99">
        <v>300</v>
      </c>
      <c r="W28" s="99">
        <v>400</v>
      </c>
    </row>
    <row r="29" spans="1:23" ht="118.5" customHeight="1" x14ac:dyDescent="0.2">
      <c r="A29" s="99">
        <v>9</v>
      </c>
      <c r="B29" s="99" t="s">
        <v>262</v>
      </c>
      <c r="C29" s="99" t="s">
        <v>280</v>
      </c>
      <c r="D29" s="99" t="s">
        <v>341</v>
      </c>
      <c r="E29" s="99" t="s">
        <v>290</v>
      </c>
      <c r="F29" s="99" t="s">
        <v>293</v>
      </c>
      <c r="G29" s="113">
        <v>1000000</v>
      </c>
      <c r="H29" s="99" t="s">
        <v>291</v>
      </c>
      <c r="I29" s="99" t="s">
        <v>258</v>
      </c>
      <c r="J29" s="99" t="s">
        <v>272</v>
      </c>
      <c r="K29" s="99" t="s">
        <v>328</v>
      </c>
      <c r="L29" s="99" t="s">
        <v>299</v>
      </c>
      <c r="M29" s="99" t="s">
        <v>273</v>
      </c>
      <c r="N29" s="99" t="s">
        <v>260</v>
      </c>
      <c r="O29" s="99" t="s">
        <v>294</v>
      </c>
      <c r="P29" s="99" t="s">
        <v>261</v>
      </c>
      <c r="Q29" s="99" t="s">
        <v>351</v>
      </c>
      <c r="R29" s="99" t="s">
        <v>292</v>
      </c>
      <c r="S29" s="122">
        <v>0.7</v>
      </c>
      <c r="T29" s="122">
        <v>0.8</v>
      </c>
      <c r="U29" s="122">
        <v>0.9</v>
      </c>
      <c r="V29" s="122">
        <v>1</v>
      </c>
      <c r="W29" s="122">
        <v>1</v>
      </c>
    </row>
    <row r="30" spans="1:23" ht="60" customHeight="1" x14ac:dyDescent="0.2">
      <c r="A30" s="181">
        <v>10</v>
      </c>
      <c r="B30" s="181" t="s">
        <v>262</v>
      </c>
      <c r="C30" s="181" t="s">
        <v>295</v>
      </c>
      <c r="D30" s="181" t="s">
        <v>296</v>
      </c>
      <c r="E30" s="181" t="s">
        <v>297</v>
      </c>
      <c r="F30" s="181" t="s">
        <v>303</v>
      </c>
      <c r="G30" s="194">
        <v>3352000</v>
      </c>
      <c r="H30" s="181" t="s">
        <v>298</v>
      </c>
      <c r="I30" s="181" t="s">
        <v>258</v>
      </c>
      <c r="J30" s="181" t="s">
        <v>267</v>
      </c>
      <c r="K30" s="181" t="s">
        <v>328</v>
      </c>
      <c r="L30" s="181" t="s">
        <v>301</v>
      </c>
      <c r="M30" s="181" t="s">
        <v>260</v>
      </c>
      <c r="N30" s="181" t="s">
        <v>260</v>
      </c>
      <c r="O30" s="181" t="s">
        <v>370</v>
      </c>
      <c r="P30" s="181" t="s">
        <v>261</v>
      </c>
      <c r="Q30" s="181" t="s">
        <v>351</v>
      </c>
      <c r="R30" s="181" t="s">
        <v>302</v>
      </c>
      <c r="S30" s="181">
        <v>100</v>
      </c>
      <c r="T30" s="181">
        <v>110</v>
      </c>
      <c r="U30" s="181">
        <v>120</v>
      </c>
      <c r="V30" s="181">
        <v>130</v>
      </c>
      <c r="W30" s="181">
        <v>140</v>
      </c>
    </row>
    <row r="31" spans="1:23" ht="57.75" customHeight="1" x14ac:dyDescent="0.2">
      <c r="A31" s="183"/>
      <c r="B31" s="183"/>
      <c r="C31" s="183"/>
      <c r="D31" s="183"/>
      <c r="E31" s="183"/>
      <c r="F31" s="183"/>
      <c r="G31" s="195"/>
      <c r="H31" s="183"/>
      <c r="I31" s="183"/>
      <c r="J31" s="183"/>
      <c r="K31" s="183"/>
      <c r="L31" s="183"/>
      <c r="M31" s="183"/>
      <c r="N31" s="183"/>
      <c r="O31" s="183"/>
      <c r="P31" s="183"/>
      <c r="Q31" s="183"/>
      <c r="R31" s="183"/>
      <c r="S31" s="183"/>
      <c r="T31" s="183"/>
      <c r="U31" s="183"/>
      <c r="V31" s="183"/>
      <c r="W31" s="183"/>
    </row>
    <row r="32" spans="1:23" ht="59.25" customHeight="1" x14ac:dyDescent="0.2">
      <c r="A32" s="183"/>
      <c r="B32" s="183"/>
      <c r="C32" s="183"/>
      <c r="D32" s="183"/>
      <c r="E32" s="183"/>
      <c r="F32" s="183"/>
      <c r="G32" s="195"/>
      <c r="H32" s="183"/>
      <c r="I32" s="183"/>
      <c r="J32" s="183"/>
      <c r="K32" s="183"/>
      <c r="L32" s="183"/>
      <c r="M32" s="183"/>
      <c r="N32" s="183"/>
      <c r="O32" s="183"/>
      <c r="P32" s="183"/>
      <c r="Q32" s="183"/>
      <c r="R32" s="183"/>
      <c r="S32" s="183"/>
      <c r="T32" s="183"/>
      <c r="U32" s="183"/>
      <c r="V32" s="183"/>
      <c r="W32" s="183"/>
    </row>
    <row r="33" spans="1:23" ht="51.75" customHeight="1" x14ac:dyDescent="0.2">
      <c r="A33" s="182"/>
      <c r="B33" s="182"/>
      <c r="C33" s="182"/>
      <c r="D33" s="182"/>
      <c r="E33" s="182"/>
      <c r="F33" s="182"/>
      <c r="G33" s="196"/>
      <c r="H33" s="182"/>
      <c r="I33" s="182"/>
      <c r="J33" s="182"/>
      <c r="K33" s="182"/>
      <c r="L33" s="182"/>
      <c r="M33" s="182"/>
      <c r="N33" s="182"/>
      <c r="O33" s="182"/>
      <c r="P33" s="182"/>
      <c r="Q33" s="182"/>
      <c r="R33" s="182"/>
      <c r="S33" s="182"/>
      <c r="T33" s="182"/>
      <c r="U33" s="182"/>
      <c r="V33" s="182"/>
      <c r="W33" s="182"/>
    </row>
    <row r="34" spans="1:23" ht="47.25" customHeight="1" x14ac:dyDescent="0.2">
      <c r="A34" s="181">
        <v>11</v>
      </c>
      <c r="B34" s="181" t="s">
        <v>262</v>
      </c>
      <c r="C34" s="181" t="s">
        <v>295</v>
      </c>
      <c r="D34" s="181" t="s">
        <v>304</v>
      </c>
      <c r="E34" s="181" t="s">
        <v>305</v>
      </c>
      <c r="F34" s="181" t="s">
        <v>371</v>
      </c>
      <c r="G34" s="194">
        <v>2900000</v>
      </c>
      <c r="H34" s="181" t="s">
        <v>306</v>
      </c>
      <c r="I34" s="181" t="s">
        <v>258</v>
      </c>
      <c r="J34" s="181" t="s">
        <v>267</v>
      </c>
      <c r="K34" s="181" t="s">
        <v>328</v>
      </c>
      <c r="L34" s="181" t="s">
        <v>257</v>
      </c>
      <c r="M34" s="181" t="s">
        <v>260</v>
      </c>
      <c r="N34" s="181" t="s">
        <v>260</v>
      </c>
      <c r="O34" s="181" t="s">
        <v>372</v>
      </c>
      <c r="P34" s="181" t="s">
        <v>261</v>
      </c>
      <c r="Q34" s="181" t="s">
        <v>351</v>
      </c>
      <c r="R34" s="181" t="s">
        <v>307</v>
      </c>
      <c r="S34" s="181">
        <v>15</v>
      </c>
      <c r="T34" s="181">
        <v>15</v>
      </c>
      <c r="U34" s="181">
        <v>15</v>
      </c>
      <c r="V34" s="181">
        <v>15</v>
      </c>
      <c r="W34" s="181">
        <v>15</v>
      </c>
    </row>
    <row r="35" spans="1:23" ht="45" customHeight="1" x14ac:dyDescent="0.2">
      <c r="A35" s="183"/>
      <c r="B35" s="183"/>
      <c r="C35" s="183"/>
      <c r="D35" s="183"/>
      <c r="E35" s="183"/>
      <c r="F35" s="183"/>
      <c r="G35" s="195"/>
      <c r="H35" s="183"/>
      <c r="I35" s="183"/>
      <c r="J35" s="183"/>
      <c r="K35" s="183"/>
      <c r="L35" s="183"/>
      <c r="M35" s="183"/>
      <c r="N35" s="183"/>
      <c r="O35" s="182"/>
      <c r="P35" s="182"/>
      <c r="Q35" s="183"/>
      <c r="R35" s="183"/>
      <c r="S35" s="183"/>
      <c r="T35" s="183"/>
      <c r="U35" s="183"/>
      <c r="V35" s="183"/>
      <c r="W35" s="183"/>
    </row>
    <row r="36" spans="1:23" ht="45" customHeight="1" x14ac:dyDescent="0.2">
      <c r="A36" s="182"/>
      <c r="B36" s="182"/>
      <c r="C36" s="182"/>
      <c r="D36" s="182"/>
      <c r="E36" s="182"/>
      <c r="F36" s="182"/>
      <c r="G36" s="196"/>
      <c r="H36" s="182"/>
      <c r="I36" s="182"/>
      <c r="J36" s="182"/>
      <c r="K36" s="182"/>
      <c r="L36" s="182"/>
      <c r="M36" s="182"/>
      <c r="N36" s="182"/>
      <c r="O36" s="99" t="s">
        <v>373</v>
      </c>
      <c r="P36" s="99" t="s">
        <v>261</v>
      </c>
      <c r="Q36" s="182"/>
      <c r="R36" s="182"/>
      <c r="S36" s="182"/>
      <c r="T36" s="182"/>
      <c r="U36" s="182"/>
      <c r="V36" s="182"/>
      <c r="W36" s="182"/>
    </row>
    <row r="37" spans="1:23" ht="108" customHeight="1" x14ac:dyDescent="0.2">
      <c r="A37" s="114">
        <v>12</v>
      </c>
      <c r="B37" s="114" t="s">
        <v>262</v>
      </c>
      <c r="C37" s="114" t="s">
        <v>295</v>
      </c>
      <c r="D37" s="114" t="s">
        <v>342</v>
      </c>
      <c r="E37" s="114" t="s">
        <v>308</v>
      </c>
      <c r="F37" s="114" t="s">
        <v>375</v>
      </c>
      <c r="G37" s="115">
        <v>1964000</v>
      </c>
      <c r="H37" s="114" t="s">
        <v>343</v>
      </c>
      <c r="I37" s="114" t="s">
        <v>258</v>
      </c>
      <c r="J37" s="114" t="s">
        <v>267</v>
      </c>
      <c r="K37" s="114" t="s">
        <v>328</v>
      </c>
      <c r="L37" s="114" t="s">
        <v>301</v>
      </c>
      <c r="M37" s="114" t="s">
        <v>260</v>
      </c>
      <c r="N37" s="114" t="s">
        <v>260</v>
      </c>
      <c r="O37" s="114" t="s">
        <v>324</v>
      </c>
      <c r="P37" s="114" t="s">
        <v>261</v>
      </c>
      <c r="Q37" s="114" t="s">
        <v>351</v>
      </c>
      <c r="R37" s="114" t="s">
        <v>309</v>
      </c>
      <c r="S37" s="99">
        <v>550</v>
      </c>
      <c r="T37" s="99">
        <v>570</v>
      </c>
      <c r="U37" s="99">
        <v>580</v>
      </c>
      <c r="V37" s="99">
        <v>610</v>
      </c>
      <c r="W37" s="99">
        <v>630</v>
      </c>
    </row>
    <row r="38" spans="1:23" ht="47.25" customHeight="1" x14ac:dyDescent="0.2">
      <c r="A38" s="181">
        <v>13</v>
      </c>
      <c r="B38" s="181" t="s">
        <v>262</v>
      </c>
      <c r="C38" s="181" t="s">
        <v>295</v>
      </c>
      <c r="D38" s="181" t="s">
        <v>344</v>
      </c>
      <c r="E38" s="181" t="s">
        <v>310</v>
      </c>
      <c r="F38" s="181" t="s">
        <v>313</v>
      </c>
      <c r="G38" s="194">
        <v>20190000</v>
      </c>
      <c r="H38" s="191" t="s">
        <v>388</v>
      </c>
      <c r="I38" s="181" t="s">
        <v>258</v>
      </c>
      <c r="J38" s="181" t="s">
        <v>267</v>
      </c>
      <c r="K38" s="181" t="s">
        <v>328</v>
      </c>
      <c r="L38" s="181" t="s">
        <v>181</v>
      </c>
      <c r="M38" s="181" t="s">
        <v>260</v>
      </c>
      <c r="N38" s="181" t="s">
        <v>260</v>
      </c>
      <c r="O38" s="181" t="s">
        <v>389</v>
      </c>
      <c r="P38" s="181" t="s">
        <v>261</v>
      </c>
      <c r="Q38" s="181" t="s">
        <v>351</v>
      </c>
      <c r="R38" s="181" t="s">
        <v>311</v>
      </c>
      <c r="S38" s="181">
        <v>6</v>
      </c>
      <c r="T38" s="181">
        <v>0</v>
      </c>
      <c r="U38" s="181">
        <v>6</v>
      </c>
      <c r="V38" s="181">
        <v>0</v>
      </c>
      <c r="W38" s="181">
        <v>6</v>
      </c>
    </row>
    <row r="39" spans="1:23" ht="48.75" customHeight="1" x14ac:dyDescent="0.2">
      <c r="A39" s="183"/>
      <c r="B39" s="183"/>
      <c r="C39" s="183"/>
      <c r="D39" s="183"/>
      <c r="E39" s="183"/>
      <c r="F39" s="183"/>
      <c r="G39" s="195"/>
      <c r="H39" s="192"/>
      <c r="I39" s="183"/>
      <c r="J39" s="183"/>
      <c r="K39" s="183"/>
      <c r="L39" s="183"/>
      <c r="M39" s="183"/>
      <c r="N39" s="183"/>
      <c r="O39" s="183"/>
      <c r="P39" s="183"/>
      <c r="Q39" s="183"/>
      <c r="R39" s="182"/>
      <c r="S39" s="182"/>
      <c r="T39" s="182"/>
      <c r="U39" s="182"/>
      <c r="V39" s="182"/>
      <c r="W39" s="182"/>
    </row>
    <row r="40" spans="1:23" ht="53.25" customHeight="1" x14ac:dyDescent="0.2">
      <c r="A40" s="183"/>
      <c r="B40" s="183"/>
      <c r="C40" s="183"/>
      <c r="D40" s="183"/>
      <c r="E40" s="183"/>
      <c r="F40" s="183"/>
      <c r="G40" s="195"/>
      <c r="H40" s="192"/>
      <c r="I40" s="183"/>
      <c r="J40" s="183"/>
      <c r="K40" s="183"/>
      <c r="L40" s="183"/>
      <c r="M40" s="183"/>
      <c r="N40" s="183"/>
      <c r="O40" s="183"/>
      <c r="P40" s="183"/>
      <c r="Q40" s="183"/>
      <c r="R40" s="181" t="s">
        <v>312</v>
      </c>
      <c r="S40" s="181">
        <v>21</v>
      </c>
      <c r="T40" s="181">
        <v>22</v>
      </c>
      <c r="U40" s="181">
        <v>23</v>
      </c>
      <c r="V40" s="181">
        <v>24</v>
      </c>
      <c r="W40" s="181">
        <v>25</v>
      </c>
    </row>
    <row r="41" spans="1:23" ht="47.25" customHeight="1" x14ac:dyDescent="0.2">
      <c r="A41" s="183"/>
      <c r="B41" s="183"/>
      <c r="C41" s="183"/>
      <c r="D41" s="183"/>
      <c r="E41" s="183"/>
      <c r="F41" s="183"/>
      <c r="G41" s="195"/>
      <c r="H41" s="192"/>
      <c r="I41" s="183"/>
      <c r="J41" s="183"/>
      <c r="K41" s="183"/>
      <c r="L41" s="183"/>
      <c r="M41" s="183"/>
      <c r="N41" s="183"/>
      <c r="O41" s="183"/>
      <c r="P41" s="183"/>
      <c r="Q41" s="183"/>
      <c r="R41" s="182"/>
      <c r="S41" s="182"/>
      <c r="T41" s="182"/>
      <c r="U41" s="182"/>
      <c r="V41" s="182"/>
      <c r="W41" s="182"/>
    </row>
    <row r="42" spans="1:23" ht="50.25" customHeight="1" x14ac:dyDescent="0.2">
      <c r="A42" s="183"/>
      <c r="B42" s="183"/>
      <c r="C42" s="183"/>
      <c r="D42" s="183"/>
      <c r="E42" s="183"/>
      <c r="F42" s="183"/>
      <c r="G42" s="195"/>
      <c r="H42" s="192"/>
      <c r="I42" s="183"/>
      <c r="J42" s="183"/>
      <c r="K42" s="183"/>
      <c r="L42" s="183"/>
      <c r="M42" s="183"/>
      <c r="N42" s="183"/>
      <c r="O42" s="183"/>
      <c r="P42" s="183"/>
      <c r="Q42" s="183"/>
      <c r="R42" s="181" t="s">
        <v>376</v>
      </c>
      <c r="S42" s="184">
        <v>0.6</v>
      </c>
      <c r="T42" s="184">
        <v>0.7</v>
      </c>
      <c r="U42" s="184">
        <v>0.8</v>
      </c>
      <c r="V42" s="184">
        <v>0.9</v>
      </c>
      <c r="W42" s="184">
        <v>1</v>
      </c>
    </row>
    <row r="43" spans="1:23" ht="48" customHeight="1" x14ac:dyDescent="0.2">
      <c r="A43" s="183"/>
      <c r="B43" s="183"/>
      <c r="C43" s="183"/>
      <c r="D43" s="183"/>
      <c r="E43" s="183"/>
      <c r="F43" s="183"/>
      <c r="G43" s="195"/>
      <c r="H43" s="192"/>
      <c r="I43" s="183"/>
      <c r="J43" s="183"/>
      <c r="K43" s="183"/>
      <c r="L43" s="183"/>
      <c r="M43" s="183"/>
      <c r="N43" s="183"/>
      <c r="O43" s="183"/>
      <c r="P43" s="183"/>
      <c r="Q43" s="183"/>
      <c r="R43" s="183"/>
      <c r="S43" s="183"/>
      <c r="T43" s="183"/>
      <c r="U43" s="183"/>
      <c r="V43" s="183"/>
      <c r="W43" s="183"/>
    </row>
    <row r="44" spans="1:23" ht="44.25" customHeight="1" x14ac:dyDescent="0.2">
      <c r="A44" s="182"/>
      <c r="B44" s="182"/>
      <c r="C44" s="182"/>
      <c r="D44" s="182"/>
      <c r="E44" s="182"/>
      <c r="F44" s="182"/>
      <c r="G44" s="196"/>
      <c r="H44" s="193"/>
      <c r="I44" s="182"/>
      <c r="J44" s="182"/>
      <c r="K44" s="182"/>
      <c r="L44" s="182"/>
      <c r="M44" s="182"/>
      <c r="N44" s="182"/>
      <c r="O44" s="182"/>
      <c r="P44" s="182"/>
      <c r="Q44" s="182"/>
      <c r="R44" s="182"/>
      <c r="S44" s="182"/>
      <c r="T44" s="182"/>
      <c r="U44" s="182"/>
      <c r="V44" s="182"/>
      <c r="W44" s="182"/>
    </row>
    <row r="45" spans="1:23" ht="143.25" customHeight="1" x14ac:dyDescent="0.2">
      <c r="A45" s="99">
        <v>14</v>
      </c>
      <c r="B45" s="99" t="s">
        <v>262</v>
      </c>
      <c r="C45" s="99" t="s">
        <v>314</v>
      </c>
      <c r="D45" s="99" t="s">
        <v>315</v>
      </c>
      <c r="E45" s="99" t="s">
        <v>316</v>
      </c>
      <c r="F45" s="99" t="s">
        <v>374</v>
      </c>
      <c r="G45" s="113">
        <v>5780000</v>
      </c>
      <c r="H45" s="99" t="s">
        <v>317</v>
      </c>
      <c r="I45" s="99" t="s">
        <v>258</v>
      </c>
      <c r="J45" s="99" t="s">
        <v>267</v>
      </c>
      <c r="K45" s="99" t="s">
        <v>328</v>
      </c>
      <c r="L45" s="99" t="s">
        <v>103</v>
      </c>
      <c r="M45" s="99" t="s">
        <v>260</v>
      </c>
      <c r="N45" s="99" t="s">
        <v>260</v>
      </c>
      <c r="O45" s="99" t="s">
        <v>377</v>
      </c>
      <c r="P45" s="99" t="s">
        <v>261</v>
      </c>
      <c r="Q45" s="99" t="s">
        <v>351</v>
      </c>
      <c r="R45" s="99" t="s">
        <v>318</v>
      </c>
      <c r="S45" s="99">
        <v>157</v>
      </c>
      <c r="T45" s="99">
        <v>160</v>
      </c>
      <c r="U45" s="99">
        <v>165</v>
      </c>
      <c r="V45" s="99">
        <v>170</v>
      </c>
      <c r="W45" s="99">
        <v>180</v>
      </c>
    </row>
    <row r="46" spans="1:23" ht="44.25" customHeight="1" x14ac:dyDescent="0.2">
      <c r="A46" s="181">
        <v>15</v>
      </c>
      <c r="B46" s="181" t="s">
        <v>262</v>
      </c>
      <c r="C46" s="181" t="s">
        <v>314</v>
      </c>
      <c r="D46" s="181" t="s">
        <v>315</v>
      </c>
      <c r="E46" s="181" t="s">
        <v>378</v>
      </c>
      <c r="F46" s="181" t="s">
        <v>379</v>
      </c>
      <c r="G46" s="194">
        <v>3004000</v>
      </c>
      <c r="H46" s="181" t="s">
        <v>347</v>
      </c>
      <c r="I46" s="181" t="s">
        <v>258</v>
      </c>
      <c r="J46" s="181" t="s">
        <v>267</v>
      </c>
      <c r="K46" s="181" t="s">
        <v>328</v>
      </c>
      <c r="L46" s="181" t="s">
        <v>103</v>
      </c>
      <c r="M46" s="181" t="s">
        <v>260</v>
      </c>
      <c r="N46" s="181" t="s">
        <v>260</v>
      </c>
      <c r="O46" s="181" t="s">
        <v>380</v>
      </c>
      <c r="P46" s="181" t="s">
        <v>261</v>
      </c>
      <c r="Q46" s="181" t="s">
        <v>351</v>
      </c>
      <c r="R46" s="181" t="s">
        <v>319</v>
      </c>
      <c r="S46" s="181">
        <v>444</v>
      </c>
      <c r="T46" s="181">
        <v>444</v>
      </c>
      <c r="U46" s="181">
        <v>450</v>
      </c>
      <c r="V46" s="181">
        <v>460</v>
      </c>
      <c r="W46" s="181">
        <v>470</v>
      </c>
    </row>
    <row r="47" spans="1:23" ht="43.5" customHeight="1" x14ac:dyDescent="0.2">
      <c r="A47" s="183"/>
      <c r="B47" s="183"/>
      <c r="C47" s="183"/>
      <c r="D47" s="183"/>
      <c r="E47" s="183"/>
      <c r="F47" s="183"/>
      <c r="G47" s="195"/>
      <c r="H47" s="183"/>
      <c r="I47" s="183"/>
      <c r="J47" s="183"/>
      <c r="K47" s="183"/>
      <c r="L47" s="183"/>
      <c r="M47" s="183"/>
      <c r="N47" s="183"/>
      <c r="O47" s="183"/>
      <c r="P47" s="183"/>
      <c r="Q47" s="183"/>
      <c r="R47" s="183"/>
      <c r="S47" s="183"/>
      <c r="T47" s="183"/>
      <c r="U47" s="183"/>
      <c r="V47" s="183"/>
      <c r="W47" s="183"/>
    </row>
    <row r="48" spans="1:23" ht="48.75" customHeight="1" x14ac:dyDescent="0.2">
      <c r="A48" s="183"/>
      <c r="B48" s="183"/>
      <c r="C48" s="183"/>
      <c r="D48" s="183"/>
      <c r="E48" s="183"/>
      <c r="F48" s="183"/>
      <c r="G48" s="195"/>
      <c r="H48" s="183"/>
      <c r="I48" s="183"/>
      <c r="J48" s="183"/>
      <c r="K48" s="183"/>
      <c r="L48" s="183"/>
      <c r="M48" s="183"/>
      <c r="N48" s="183"/>
      <c r="O48" s="183"/>
      <c r="P48" s="183"/>
      <c r="Q48" s="183"/>
      <c r="R48" s="183"/>
      <c r="S48" s="183"/>
      <c r="T48" s="183"/>
      <c r="U48" s="183"/>
      <c r="V48" s="183"/>
      <c r="W48" s="183"/>
    </row>
    <row r="49" spans="1:23" ht="45.75" customHeight="1" x14ac:dyDescent="0.2">
      <c r="A49" s="182"/>
      <c r="B49" s="182"/>
      <c r="C49" s="182"/>
      <c r="D49" s="182"/>
      <c r="E49" s="182"/>
      <c r="F49" s="182"/>
      <c r="G49" s="196"/>
      <c r="H49" s="182"/>
      <c r="I49" s="182"/>
      <c r="J49" s="182"/>
      <c r="K49" s="182"/>
      <c r="L49" s="182"/>
      <c r="M49" s="182"/>
      <c r="N49" s="182"/>
      <c r="O49" s="182"/>
      <c r="P49" s="182"/>
      <c r="Q49" s="182"/>
      <c r="R49" s="182"/>
      <c r="S49" s="182"/>
      <c r="T49" s="182"/>
      <c r="U49" s="182"/>
      <c r="V49" s="182"/>
      <c r="W49" s="182"/>
    </row>
    <row r="50" spans="1:23" ht="135" customHeight="1" x14ac:dyDescent="0.2">
      <c r="A50" s="117">
        <v>16</v>
      </c>
      <c r="B50" s="117" t="s">
        <v>331</v>
      </c>
      <c r="C50" s="117" t="s">
        <v>314</v>
      </c>
      <c r="D50" s="117" t="s">
        <v>315</v>
      </c>
      <c r="E50" s="117" t="s">
        <v>345</v>
      </c>
      <c r="F50" s="117" t="s">
        <v>381</v>
      </c>
      <c r="G50" s="118">
        <v>1560000</v>
      </c>
      <c r="H50" s="117" t="s">
        <v>346</v>
      </c>
      <c r="I50" s="117" t="s">
        <v>258</v>
      </c>
      <c r="J50" s="117" t="s">
        <v>267</v>
      </c>
      <c r="K50" s="117" t="s">
        <v>328</v>
      </c>
      <c r="L50" s="117" t="s">
        <v>103</v>
      </c>
      <c r="M50" s="117" t="s">
        <v>260</v>
      </c>
      <c r="N50" s="117" t="s">
        <v>260</v>
      </c>
      <c r="O50" s="117" t="s">
        <v>382</v>
      </c>
      <c r="P50" s="117" t="s">
        <v>261</v>
      </c>
      <c r="Q50" s="117" t="s">
        <v>351</v>
      </c>
      <c r="R50" s="117" t="s">
        <v>320</v>
      </c>
      <c r="S50" s="99">
        <v>52</v>
      </c>
      <c r="T50" s="99">
        <v>57</v>
      </c>
      <c r="U50" s="99">
        <v>63</v>
      </c>
      <c r="V50" s="99">
        <v>65</v>
      </c>
      <c r="W50" s="99">
        <v>68</v>
      </c>
    </row>
    <row r="51" spans="1:23" ht="39" customHeight="1" x14ac:dyDescent="0.2">
      <c r="A51" s="181">
        <v>17</v>
      </c>
      <c r="B51" s="181" t="s">
        <v>262</v>
      </c>
      <c r="C51" s="181" t="s">
        <v>295</v>
      </c>
      <c r="D51" s="181" t="s">
        <v>348</v>
      </c>
      <c r="E51" s="181" t="s">
        <v>321</v>
      </c>
      <c r="F51" s="181" t="s">
        <v>325</v>
      </c>
      <c r="G51" s="194">
        <v>4524000</v>
      </c>
      <c r="H51" s="181" t="s">
        <v>349</v>
      </c>
      <c r="I51" s="181" t="s">
        <v>258</v>
      </c>
      <c r="J51" s="181" t="s">
        <v>267</v>
      </c>
      <c r="K51" s="181" t="s">
        <v>328</v>
      </c>
      <c r="L51" s="181" t="s">
        <v>257</v>
      </c>
      <c r="M51" s="181" t="s">
        <v>260</v>
      </c>
      <c r="N51" s="181" t="s">
        <v>260</v>
      </c>
      <c r="O51" s="181" t="s">
        <v>383</v>
      </c>
      <c r="P51" s="181" t="s">
        <v>261</v>
      </c>
      <c r="Q51" s="181" t="s">
        <v>351</v>
      </c>
      <c r="R51" s="181" t="s">
        <v>322</v>
      </c>
      <c r="S51" s="181">
        <v>2</v>
      </c>
      <c r="T51" s="181">
        <v>4</v>
      </c>
      <c r="U51" s="181">
        <v>5</v>
      </c>
      <c r="V51" s="181">
        <v>6</v>
      </c>
      <c r="W51" s="181">
        <v>7</v>
      </c>
    </row>
    <row r="52" spans="1:23" ht="41.25" customHeight="1" x14ac:dyDescent="0.2">
      <c r="A52" s="182"/>
      <c r="B52" s="182"/>
      <c r="C52" s="182"/>
      <c r="D52" s="182"/>
      <c r="E52" s="182"/>
      <c r="F52" s="182"/>
      <c r="G52" s="196"/>
      <c r="H52" s="182"/>
      <c r="I52" s="182"/>
      <c r="J52" s="182"/>
      <c r="K52" s="182"/>
      <c r="L52" s="182"/>
      <c r="M52" s="182"/>
      <c r="N52" s="182"/>
      <c r="O52" s="182"/>
      <c r="P52" s="182"/>
      <c r="Q52" s="182"/>
      <c r="R52" s="182"/>
      <c r="S52" s="182"/>
      <c r="T52" s="182"/>
      <c r="U52" s="182"/>
      <c r="V52" s="182"/>
      <c r="W52" s="182"/>
    </row>
  </sheetData>
  <mergeCells count="275">
    <mergeCell ref="P51:P52"/>
    <mergeCell ref="Q51:Q52"/>
    <mergeCell ref="R51:R52"/>
    <mergeCell ref="O51:O52"/>
    <mergeCell ref="J46:J49"/>
    <mergeCell ref="K46:K49"/>
    <mergeCell ref="L46:L49"/>
    <mergeCell ref="M46:M49"/>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Q22:Q24"/>
    <mergeCell ref="O46:O49"/>
    <mergeCell ref="A51:A52"/>
    <mergeCell ref="B51:B52"/>
    <mergeCell ref="C51:C52"/>
    <mergeCell ref="D51:D52"/>
    <mergeCell ref="E51:E52"/>
    <mergeCell ref="F51:F52"/>
    <mergeCell ref="G51:G52"/>
    <mergeCell ref="H51:H52"/>
    <mergeCell ref="I51:I52"/>
    <mergeCell ref="J51:J52"/>
    <mergeCell ref="K51:K52"/>
    <mergeCell ref="L51:L52"/>
    <mergeCell ref="M51:M52"/>
    <mergeCell ref="N51:N52"/>
    <mergeCell ref="N46:N49"/>
    <mergeCell ref="P46:P49"/>
    <mergeCell ref="Q46:Q49"/>
    <mergeCell ref="A38:A44"/>
    <mergeCell ref="B38:B44"/>
    <mergeCell ref="C38:C44"/>
    <mergeCell ref="D38:D44"/>
    <mergeCell ref="A46:A49"/>
    <mergeCell ref="B46:B49"/>
    <mergeCell ref="C46:C49"/>
    <mergeCell ref="D46:D49"/>
    <mergeCell ref="E46:E49"/>
    <mergeCell ref="F46:F49"/>
    <mergeCell ref="G46:G49"/>
    <mergeCell ref="H46:H49"/>
    <mergeCell ref="I46:I49"/>
    <mergeCell ref="E38:E44"/>
    <mergeCell ref="Q38:Q44"/>
    <mergeCell ref="K38:K44"/>
    <mergeCell ref="L38:L44"/>
    <mergeCell ref="M38:M44"/>
    <mergeCell ref="N38:N44"/>
    <mergeCell ref="P38:P44"/>
    <mergeCell ref="G38:G44"/>
    <mergeCell ref="O4:W4"/>
    <mergeCell ref="S3:W3"/>
    <mergeCell ref="A1:W2"/>
    <mergeCell ref="A4:N4"/>
    <mergeCell ref="D3:L3"/>
    <mergeCell ref="M3:N3"/>
    <mergeCell ref="A3:C3"/>
    <mergeCell ref="P3:R3"/>
    <mergeCell ref="A6:A10"/>
    <mergeCell ref="B6:B10"/>
    <mergeCell ref="C6:C10"/>
    <mergeCell ref="D6:D10"/>
    <mergeCell ref="E6:E10"/>
    <mergeCell ref="M6:M10"/>
    <mergeCell ref="N6:N10"/>
    <mergeCell ref="F6:F10"/>
    <mergeCell ref="G6:G10"/>
    <mergeCell ref="H6:H10"/>
    <mergeCell ref="I6:I10"/>
    <mergeCell ref="J6:J10"/>
    <mergeCell ref="K6:K10"/>
    <mergeCell ref="L6:L10"/>
    <mergeCell ref="O6:O7"/>
    <mergeCell ref="O8:O10"/>
    <mergeCell ref="C16:C18"/>
    <mergeCell ref="D16:D18"/>
    <mergeCell ref="E16:E18"/>
    <mergeCell ref="F16:F18"/>
    <mergeCell ref="G16:G18"/>
    <mergeCell ref="H16:H18"/>
    <mergeCell ref="I16:I18"/>
    <mergeCell ref="J16:J18"/>
    <mergeCell ref="K16:K18"/>
    <mergeCell ref="L16:L18"/>
    <mergeCell ref="M16:M18"/>
    <mergeCell ref="N16:N18"/>
    <mergeCell ref="J11:J15"/>
    <mergeCell ref="K11:K15"/>
    <mergeCell ref="L11:L15"/>
    <mergeCell ref="M11:M15"/>
    <mergeCell ref="N11:N15"/>
    <mergeCell ref="A11:A15"/>
    <mergeCell ref="B11:B15"/>
    <mergeCell ref="C11:C15"/>
    <mergeCell ref="D11:D15"/>
    <mergeCell ref="E11:E15"/>
    <mergeCell ref="F11:F15"/>
    <mergeCell ref="G11:G15"/>
    <mergeCell ref="H11:H15"/>
    <mergeCell ref="I11:I15"/>
    <mergeCell ref="J25:J26"/>
    <mergeCell ref="A25:A26"/>
    <mergeCell ref="B25:B26"/>
    <mergeCell ref="C25:C26"/>
    <mergeCell ref="D25:D26"/>
    <mergeCell ref="E25:E26"/>
    <mergeCell ref="Q16:Q18"/>
    <mergeCell ref="A19:A21"/>
    <mergeCell ref="B19:B21"/>
    <mergeCell ref="C19:C21"/>
    <mergeCell ref="D19:D21"/>
    <mergeCell ref="E19:E21"/>
    <mergeCell ref="F19:F21"/>
    <mergeCell ref="G19:G21"/>
    <mergeCell ref="H19:H21"/>
    <mergeCell ref="I19:I21"/>
    <mergeCell ref="J19:J21"/>
    <mergeCell ref="K19:K21"/>
    <mergeCell ref="L19:L21"/>
    <mergeCell ref="M19:M21"/>
    <mergeCell ref="N19:N21"/>
    <mergeCell ref="Q19:Q21"/>
    <mergeCell ref="A16:A18"/>
    <mergeCell ref="B16:B18"/>
    <mergeCell ref="Q25:Q26"/>
    <mergeCell ref="R25:R26"/>
    <mergeCell ref="A30:A33"/>
    <mergeCell ref="B30:B33"/>
    <mergeCell ref="C30:C33"/>
    <mergeCell ref="D30:D33"/>
    <mergeCell ref="E30:E33"/>
    <mergeCell ref="F30:F33"/>
    <mergeCell ref="G30:G33"/>
    <mergeCell ref="H30:H33"/>
    <mergeCell ref="I30:I33"/>
    <mergeCell ref="J30:J33"/>
    <mergeCell ref="K30:K33"/>
    <mergeCell ref="L30:L33"/>
    <mergeCell ref="M30:M33"/>
    <mergeCell ref="K25:K26"/>
    <mergeCell ref="L25:L26"/>
    <mergeCell ref="M25:M26"/>
    <mergeCell ref="N25:N26"/>
    <mergeCell ref="O25:O26"/>
    <mergeCell ref="F25:F26"/>
    <mergeCell ref="G25:G26"/>
    <mergeCell ref="H25:H26"/>
    <mergeCell ref="I25:I26"/>
    <mergeCell ref="A34:A36"/>
    <mergeCell ref="B34:B36"/>
    <mergeCell ref="C34:C36"/>
    <mergeCell ref="D34:D36"/>
    <mergeCell ref="E34:E36"/>
    <mergeCell ref="N30:N33"/>
    <mergeCell ref="P30:P33"/>
    <mergeCell ref="Q30:Q33"/>
    <mergeCell ref="R30:R33"/>
    <mergeCell ref="O30:O33"/>
    <mergeCell ref="Q34:Q36"/>
    <mergeCell ref="R34:R36"/>
    <mergeCell ref="K34:K36"/>
    <mergeCell ref="L34:L36"/>
    <mergeCell ref="M34:M36"/>
    <mergeCell ref="N34:N36"/>
    <mergeCell ref="F34:F36"/>
    <mergeCell ref="G34:G36"/>
    <mergeCell ref="O34:O35"/>
    <mergeCell ref="H34:H36"/>
    <mergeCell ref="I34:I36"/>
    <mergeCell ref="J34:J36"/>
    <mergeCell ref="H38:H44"/>
    <mergeCell ref="I38:I44"/>
    <mergeCell ref="J38:J44"/>
    <mergeCell ref="F38:F44"/>
    <mergeCell ref="O38:O44"/>
    <mergeCell ref="R6:R7"/>
    <mergeCell ref="R8:R10"/>
    <mergeCell ref="S6:S7"/>
    <mergeCell ref="T6:T7"/>
    <mergeCell ref="O17:O18"/>
    <mergeCell ref="R20:R21"/>
    <mergeCell ref="R22:R23"/>
    <mergeCell ref="O22:O23"/>
    <mergeCell ref="T20:T21"/>
    <mergeCell ref="S20:S21"/>
    <mergeCell ref="R11:R15"/>
    <mergeCell ref="O11:O15"/>
    <mergeCell ref="S34:S36"/>
    <mergeCell ref="T34:T36"/>
    <mergeCell ref="S38:S39"/>
    <mergeCell ref="T38:T39"/>
    <mergeCell ref="S42:S44"/>
    <mergeCell ref="T42:T44"/>
    <mergeCell ref="P25:P26"/>
    <mergeCell ref="W20:W21"/>
    <mergeCell ref="S22:S23"/>
    <mergeCell ref="T22:T23"/>
    <mergeCell ref="U22:U23"/>
    <mergeCell ref="V22:V23"/>
    <mergeCell ref="W22:W23"/>
    <mergeCell ref="O19:O21"/>
    <mergeCell ref="U6:U7"/>
    <mergeCell ref="V6:V7"/>
    <mergeCell ref="W6:W7"/>
    <mergeCell ref="S8:S10"/>
    <mergeCell ref="T8:T10"/>
    <mergeCell ref="U8:U10"/>
    <mergeCell ref="V8:V10"/>
    <mergeCell ref="W8:W10"/>
    <mergeCell ref="W11:W15"/>
    <mergeCell ref="P11:P15"/>
    <mergeCell ref="Q11:Q15"/>
    <mergeCell ref="Q6:Q10"/>
    <mergeCell ref="P17:P18"/>
    <mergeCell ref="U34:U36"/>
    <mergeCell ref="V34:V36"/>
    <mergeCell ref="W34:W36"/>
    <mergeCell ref="P34:P35"/>
    <mergeCell ref="P22:P23"/>
    <mergeCell ref="P20:P21"/>
    <mergeCell ref="P6:P7"/>
    <mergeCell ref="P8:P10"/>
    <mergeCell ref="S25:S26"/>
    <mergeCell ref="T25:T26"/>
    <mergeCell ref="U25:U26"/>
    <mergeCell ref="V25:V26"/>
    <mergeCell ref="W25:W26"/>
    <mergeCell ref="S30:S33"/>
    <mergeCell ref="T30:T33"/>
    <mergeCell ref="U30:U33"/>
    <mergeCell ref="V30:V33"/>
    <mergeCell ref="W30:W33"/>
    <mergeCell ref="S11:S15"/>
    <mergeCell ref="T11:T15"/>
    <mergeCell ref="U11:U15"/>
    <mergeCell ref="V11:V15"/>
    <mergeCell ref="U20:U21"/>
    <mergeCell ref="V20:V21"/>
    <mergeCell ref="U42:U44"/>
    <mergeCell ref="V42:V44"/>
    <mergeCell ref="W42:W44"/>
    <mergeCell ref="R42:R44"/>
    <mergeCell ref="R46:R49"/>
    <mergeCell ref="U38:U39"/>
    <mergeCell ref="V38:V39"/>
    <mergeCell ref="W38:W39"/>
    <mergeCell ref="R40:R41"/>
    <mergeCell ref="S40:S41"/>
    <mergeCell ref="T40:T41"/>
    <mergeCell ref="U40:U41"/>
    <mergeCell ref="V40:V41"/>
    <mergeCell ref="W40:W41"/>
    <mergeCell ref="R38:R39"/>
    <mergeCell ref="S51:S52"/>
    <mergeCell ref="T51:T52"/>
    <mergeCell ref="U51:U52"/>
    <mergeCell ref="V51:V52"/>
    <mergeCell ref="W51:W52"/>
    <mergeCell ref="S46:S49"/>
    <mergeCell ref="T46:T49"/>
    <mergeCell ref="U46:U49"/>
    <mergeCell ref="V46:V49"/>
    <mergeCell ref="W46:W49"/>
  </mergeCells>
  <dataValidations count="2">
    <dataValidation type="decimal" operator="greaterThan" allowBlank="1" showInputMessage="1" showErrorMessage="1" errorTitle="Nedozvoljeni unos" error="Dozvoljeno unijeti broj sa dva decimalna mjesta." sqref="G6">
      <formula1>0</formula1>
    </dataValidation>
    <dataValidation type="whole" allowBlank="1" showInputMessage="1" showErrorMessage="1" sqref="A6">
      <formula1>1</formula1>
      <formula2>9999</formula2>
    </dataValidation>
  </dataValidations>
  <pageMargins left="0.25" right="0.25" top="0.75" bottom="0.75" header="0.3" footer="0.3"/>
  <pageSetup paperSize="8" scale="30" fitToHeight="0"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topLeftCell="A16" zoomScale="69" zoomScaleNormal="69" workbookViewId="0">
      <selection activeCell="D25" sqref="D25"/>
    </sheetView>
  </sheetViews>
  <sheetFormatPr defaultColWidth="8.85546875" defaultRowHeight="14.25" x14ac:dyDescent="0.2"/>
  <cols>
    <col min="1" max="1" width="8.85546875" style="88"/>
    <col min="2" max="2" width="56.42578125" style="88" customWidth="1"/>
    <col min="3" max="3" width="124.140625" style="88" customWidth="1"/>
    <col min="4" max="4" width="82" style="98" customWidth="1"/>
    <col min="5" max="16384" width="8.85546875" style="88"/>
  </cols>
  <sheetData>
    <row r="2" spans="2:4" ht="18" x14ac:dyDescent="0.2">
      <c r="B2" s="89"/>
    </row>
    <row r="3" spans="2:4" ht="18" x14ac:dyDescent="0.2">
      <c r="B3" s="93" t="s">
        <v>214</v>
      </c>
      <c r="C3" s="94" t="s">
        <v>215</v>
      </c>
      <c r="D3" s="95" t="s">
        <v>205</v>
      </c>
    </row>
    <row r="4" spans="2:4" ht="97.35" customHeight="1" x14ac:dyDescent="0.2">
      <c r="B4" s="96" t="s">
        <v>190</v>
      </c>
      <c r="C4" s="91" t="s">
        <v>228</v>
      </c>
      <c r="D4" s="91" t="s">
        <v>227</v>
      </c>
    </row>
    <row r="5" spans="2:4" ht="90" customHeight="1" x14ac:dyDescent="0.2">
      <c r="B5" s="96" t="s">
        <v>191</v>
      </c>
      <c r="C5" s="91" t="s">
        <v>229</v>
      </c>
      <c r="D5" s="91" t="s">
        <v>224</v>
      </c>
    </row>
    <row r="6" spans="2:4" ht="171" x14ac:dyDescent="0.2">
      <c r="B6" s="96" t="s">
        <v>192</v>
      </c>
      <c r="C6" s="91" t="s">
        <v>225</v>
      </c>
      <c r="D6" s="91" t="s">
        <v>226</v>
      </c>
    </row>
    <row r="7" spans="2:4" ht="216.75" customHeight="1" x14ac:dyDescent="0.2">
      <c r="B7" s="96" t="s">
        <v>193</v>
      </c>
      <c r="C7" s="91" t="s">
        <v>230</v>
      </c>
      <c r="D7" s="91" t="s">
        <v>231</v>
      </c>
    </row>
    <row r="8" spans="2:4" ht="76.5" customHeight="1" x14ac:dyDescent="0.2">
      <c r="B8" s="96" t="s">
        <v>194</v>
      </c>
      <c r="C8" s="91" t="s">
        <v>235</v>
      </c>
      <c r="D8" s="91" t="s">
        <v>233</v>
      </c>
    </row>
    <row r="9" spans="2:4" ht="132" customHeight="1" x14ac:dyDescent="0.2">
      <c r="B9" s="96" t="s">
        <v>195</v>
      </c>
      <c r="C9" s="91" t="s">
        <v>234</v>
      </c>
      <c r="D9" s="91" t="s">
        <v>232</v>
      </c>
    </row>
    <row r="10" spans="2:4" ht="102.75" customHeight="1" x14ac:dyDescent="0.2">
      <c r="B10" s="96" t="s">
        <v>196</v>
      </c>
      <c r="C10" s="91" t="s">
        <v>236</v>
      </c>
      <c r="D10" s="91" t="s">
        <v>238</v>
      </c>
    </row>
    <row r="11" spans="2:4" ht="124.5" customHeight="1" x14ac:dyDescent="0.2">
      <c r="B11" s="96" t="s">
        <v>197</v>
      </c>
      <c r="C11" s="91" t="s">
        <v>237</v>
      </c>
      <c r="D11" s="91" t="s">
        <v>239</v>
      </c>
    </row>
    <row r="12" spans="2:4" ht="61.35" customHeight="1" x14ac:dyDescent="0.2">
      <c r="B12" s="96" t="s">
        <v>198</v>
      </c>
      <c r="C12" s="91" t="s">
        <v>240</v>
      </c>
      <c r="D12" s="91" t="s">
        <v>242</v>
      </c>
    </row>
    <row r="13" spans="2:4" ht="133.69999999999999" customHeight="1" x14ac:dyDescent="0.2">
      <c r="B13" s="96" t="s">
        <v>199</v>
      </c>
      <c r="C13" s="91" t="s">
        <v>241</v>
      </c>
      <c r="D13" s="91" t="s">
        <v>243</v>
      </c>
    </row>
    <row r="14" spans="2:4" ht="108" customHeight="1" x14ac:dyDescent="0.2">
      <c r="B14" s="96" t="s">
        <v>200</v>
      </c>
      <c r="C14" s="91" t="s">
        <v>244</v>
      </c>
      <c r="D14" s="91" t="s">
        <v>247</v>
      </c>
    </row>
    <row r="15" spans="2:4" ht="178.5" customHeight="1" x14ac:dyDescent="0.2">
      <c r="B15" s="96" t="s">
        <v>201</v>
      </c>
      <c r="C15" s="91" t="s">
        <v>245</v>
      </c>
      <c r="D15" s="91" t="s">
        <v>246</v>
      </c>
    </row>
    <row r="16" spans="2:4" ht="209.25" customHeight="1" x14ac:dyDescent="0.2">
      <c r="B16" s="96" t="s">
        <v>202</v>
      </c>
      <c r="C16" s="91" t="s">
        <v>248</v>
      </c>
      <c r="D16" s="91" t="s">
        <v>252</v>
      </c>
    </row>
    <row r="17" spans="2:4" ht="125.25" customHeight="1" x14ac:dyDescent="0.2">
      <c r="B17" s="96" t="s">
        <v>203</v>
      </c>
      <c r="C17" s="91" t="s">
        <v>249</v>
      </c>
      <c r="D17" s="91" t="s">
        <v>253</v>
      </c>
    </row>
    <row r="18" spans="2:4" ht="71.25" x14ac:dyDescent="0.2">
      <c r="B18" s="96" t="s">
        <v>210</v>
      </c>
      <c r="C18" s="97" t="s">
        <v>250</v>
      </c>
      <c r="D18" s="97" t="s">
        <v>251</v>
      </c>
    </row>
    <row r="19" spans="2:4" ht="15" x14ac:dyDescent="0.2">
      <c r="B19" s="90"/>
    </row>
    <row r="20" spans="2:4" ht="15" x14ac:dyDescent="0.2">
      <c r="B20" s="90"/>
    </row>
    <row r="21" spans="2:4" ht="15" x14ac:dyDescent="0.2">
      <c r="B21" s="90"/>
    </row>
    <row r="22" spans="2:4" ht="15" x14ac:dyDescent="0.2">
      <c r="B22" s="90"/>
    </row>
    <row r="23" spans="2:4" ht="15" x14ac:dyDescent="0.2">
      <c r="B23" s="90"/>
    </row>
    <row r="24" spans="2:4" ht="15" x14ac:dyDescent="0.2">
      <c r="B24" s="9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06" t="s">
        <v>127</v>
      </c>
      <c r="B1" s="207"/>
      <c r="C1" s="207"/>
      <c r="D1" s="207"/>
      <c r="E1" s="207"/>
      <c r="F1" s="207"/>
      <c r="G1" s="207"/>
      <c r="H1" s="208"/>
    </row>
    <row r="2" spans="1:8" s="2" customFormat="1" ht="24.75" customHeight="1" x14ac:dyDescent="0.2">
      <c r="A2" s="36" t="s">
        <v>128</v>
      </c>
      <c r="B2" s="205" t="s">
        <v>129</v>
      </c>
      <c r="C2" s="205"/>
      <c r="D2" s="205"/>
      <c r="E2" s="205"/>
      <c r="F2" s="205"/>
      <c r="G2" s="205"/>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14" t="s">
        <v>131</v>
      </c>
      <c r="B1" s="215"/>
      <c r="C1" s="215"/>
      <c r="D1" s="215"/>
      <c r="E1" s="215"/>
      <c r="F1" s="215"/>
      <c r="G1" s="215"/>
      <c r="H1" s="215"/>
      <c r="I1" s="215"/>
      <c r="J1" s="215"/>
      <c r="K1" s="215"/>
      <c r="L1" s="215"/>
      <c r="M1" s="215"/>
      <c r="N1" s="216"/>
    </row>
    <row r="2" spans="1:14" ht="21" customHeight="1" x14ac:dyDescent="0.2">
      <c r="A2" s="36" t="s">
        <v>128</v>
      </c>
      <c r="B2" s="223" t="s">
        <v>129</v>
      </c>
      <c r="C2" s="223"/>
      <c r="D2" s="223"/>
      <c r="E2" s="223"/>
      <c r="F2" s="223"/>
      <c r="G2" s="223"/>
      <c r="H2" s="223"/>
      <c r="I2" s="223"/>
      <c r="J2" s="223"/>
      <c r="K2" s="223"/>
      <c r="L2" s="223"/>
      <c r="M2" s="223"/>
      <c r="N2" s="223"/>
    </row>
    <row r="3" spans="1:14" ht="32.25" customHeight="1" thickBot="1" x14ac:dyDescent="0.25">
      <c r="A3" s="138" t="s">
        <v>130</v>
      </c>
      <c r="B3" s="153" t="s">
        <v>132</v>
      </c>
      <c r="C3" s="138" t="s">
        <v>133</v>
      </c>
      <c r="D3" s="138" t="s">
        <v>97</v>
      </c>
      <c r="E3" s="138" t="s">
        <v>98</v>
      </c>
      <c r="F3" s="138" t="s">
        <v>134</v>
      </c>
      <c r="G3" s="138" t="s">
        <v>135</v>
      </c>
      <c r="H3" s="138" t="s">
        <v>136</v>
      </c>
      <c r="I3" s="138" t="s">
        <v>137</v>
      </c>
      <c r="J3" s="138" t="s">
        <v>138</v>
      </c>
      <c r="K3" s="210" t="s">
        <v>139</v>
      </c>
      <c r="L3" s="211"/>
      <c r="M3" s="210" t="s">
        <v>140</v>
      </c>
      <c r="N3" s="211"/>
    </row>
    <row r="4" spans="1:14" ht="58.5" customHeight="1" x14ac:dyDescent="0.2">
      <c r="A4" s="209"/>
      <c r="B4" s="209"/>
      <c r="C4" s="209"/>
      <c r="D4" s="137"/>
      <c r="E4" s="147"/>
      <c r="F4" s="209"/>
      <c r="G4" s="209"/>
      <c r="H4" s="209"/>
      <c r="I4" s="137"/>
      <c r="J4" s="209"/>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12">
        <v>11</v>
      </c>
      <c r="L5" s="213"/>
      <c r="M5" s="212">
        <v>12</v>
      </c>
      <c r="N5" s="213"/>
    </row>
    <row r="6" spans="1:14" x14ac:dyDescent="0.2">
      <c r="A6" s="221" t="s">
        <v>129</v>
      </c>
      <c r="B6" s="222"/>
      <c r="C6" s="222"/>
      <c r="D6" s="13"/>
      <c r="E6" s="13"/>
      <c r="F6" s="13"/>
      <c r="G6" s="13"/>
      <c r="H6" s="13"/>
      <c r="I6" s="221"/>
      <c r="J6" s="13"/>
      <c r="K6" s="22"/>
      <c r="L6" s="22"/>
      <c r="M6" s="22"/>
      <c r="N6" s="22"/>
    </row>
    <row r="7" spans="1:14" x14ac:dyDescent="0.2">
      <c r="A7" s="219"/>
      <c r="B7" s="217"/>
      <c r="C7" s="217"/>
      <c r="D7" s="14"/>
      <c r="E7" s="14"/>
      <c r="F7" s="14"/>
      <c r="G7" s="14"/>
      <c r="H7" s="14"/>
      <c r="I7" s="219"/>
      <c r="J7" s="14"/>
      <c r="K7" s="21"/>
      <c r="L7" s="21"/>
      <c r="M7" s="21"/>
      <c r="N7" s="21"/>
    </row>
    <row r="8" spans="1:14" x14ac:dyDescent="0.2">
      <c r="A8" s="219"/>
      <c r="B8" s="217"/>
      <c r="C8" s="217"/>
      <c r="D8" s="14"/>
      <c r="E8" s="14"/>
      <c r="F8" s="14"/>
      <c r="G8" s="14"/>
      <c r="H8" s="14"/>
      <c r="I8" s="220"/>
      <c r="J8" s="14"/>
      <c r="K8" s="21"/>
      <c r="L8" s="21"/>
      <c r="M8" s="21"/>
      <c r="N8" s="21"/>
    </row>
    <row r="9" spans="1:14" x14ac:dyDescent="0.2">
      <c r="A9" s="219"/>
      <c r="B9" s="217"/>
      <c r="C9" s="217"/>
      <c r="D9" s="14"/>
      <c r="E9" s="14"/>
      <c r="F9" s="14"/>
      <c r="G9" s="14"/>
      <c r="H9" s="14"/>
      <c r="I9" s="218"/>
      <c r="J9" s="14"/>
      <c r="K9" s="21"/>
      <c r="L9" s="21"/>
      <c r="M9" s="21"/>
      <c r="N9" s="21"/>
    </row>
    <row r="10" spans="1:14" x14ac:dyDescent="0.2">
      <c r="A10" s="219"/>
      <c r="B10" s="217"/>
      <c r="C10" s="217"/>
      <c r="D10" s="14"/>
      <c r="E10" s="14"/>
      <c r="F10" s="14"/>
      <c r="G10" s="14"/>
      <c r="H10" s="14"/>
      <c r="I10" s="219"/>
      <c r="J10" s="14"/>
      <c r="K10" s="21"/>
      <c r="L10" s="21"/>
      <c r="M10" s="21"/>
      <c r="N10" s="21"/>
    </row>
    <row r="11" spans="1:14" x14ac:dyDescent="0.2">
      <c r="A11" s="219"/>
      <c r="B11" s="217"/>
      <c r="C11" s="217"/>
      <c r="D11" s="14"/>
      <c r="E11" s="14"/>
      <c r="F11" s="14"/>
      <c r="G11" s="14"/>
      <c r="H11" s="14"/>
      <c r="I11" s="220"/>
      <c r="J11" s="14"/>
      <c r="K11" s="21"/>
      <c r="L11" s="21"/>
      <c r="M11" s="21"/>
      <c r="N11" s="21"/>
    </row>
    <row r="12" spans="1:14" x14ac:dyDescent="0.2">
      <c r="A12" s="219"/>
      <c r="B12" s="217"/>
      <c r="C12" s="217"/>
      <c r="D12" s="14"/>
      <c r="E12" s="14"/>
      <c r="F12" s="14"/>
      <c r="G12" s="14"/>
      <c r="H12" s="14"/>
      <c r="I12" s="218"/>
      <c r="J12" s="14"/>
      <c r="K12" s="21"/>
      <c r="L12" s="21"/>
      <c r="M12" s="21"/>
      <c r="N12" s="21"/>
    </row>
    <row r="13" spans="1:14" x14ac:dyDescent="0.2">
      <c r="A13" s="219"/>
      <c r="B13" s="217"/>
      <c r="C13" s="217"/>
      <c r="D13" s="14"/>
      <c r="E13" s="14"/>
      <c r="F13" s="14"/>
      <c r="G13" s="14"/>
      <c r="H13" s="14"/>
      <c r="I13" s="219"/>
      <c r="J13" s="14"/>
      <c r="K13" s="21"/>
      <c r="L13" s="21"/>
      <c r="M13" s="21"/>
      <c r="N13" s="21"/>
    </row>
    <row r="14" spans="1:14" x14ac:dyDescent="0.2">
      <c r="A14" s="219"/>
      <c r="B14" s="217"/>
      <c r="C14" s="217"/>
      <c r="D14" s="14"/>
      <c r="E14" s="14"/>
      <c r="F14" s="14"/>
      <c r="G14" s="14"/>
      <c r="H14" s="14"/>
      <c r="I14" s="220"/>
      <c r="J14" s="14"/>
      <c r="K14" s="21"/>
      <c r="L14" s="21"/>
      <c r="M14" s="21"/>
      <c r="N14" s="21"/>
    </row>
    <row r="15" spans="1:14" x14ac:dyDescent="0.2">
      <c r="A15" s="219"/>
      <c r="B15" s="217"/>
      <c r="C15" s="217"/>
      <c r="D15" s="14"/>
      <c r="E15" s="14"/>
      <c r="F15" s="14"/>
      <c r="G15" s="14"/>
      <c r="H15" s="14"/>
      <c r="I15" s="218"/>
      <c r="J15" s="14"/>
      <c r="K15" s="21"/>
      <c r="L15" s="21"/>
      <c r="M15" s="21"/>
      <c r="N15" s="21"/>
    </row>
    <row r="16" spans="1:14" x14ac:dyDescent="0.2">
      <c r="A16" s="219"/>
      <c r="B16" s="217"/>
      <c r="C16" s="217"/>
      <c r="D16" s="14"/>
      <c r="E16" s="14"/>
      <c r="F16" s="14"/>
      <c r="G16" s="14"/>
      <c r="H16" s="14"/>
      <c r="I16" s="219"/>
      <c r="J16" s="14"/>
      <c r="K16" s="21"/>
      <c r="L16" s="21"/>
      <c r="M16" s="21"/>
      <c r="N16" s="21"/>
    </row>
    <row r="17" spans="1:14" x14ac:dyDescent="0.2">
      <c r="A17" s="219"/>
      <c r="B17" s="217"/>
      <c r="C17" s="217"/>
      <c r="D17" s="14"/>
      <c r="E17" s="14"/>
      <c r="F17" s="14"/>
      <c r="G17" s="14"/>
      <c r="H17" s="14"/>
      <c r="I17" s="220"/>
      <c r="J17" s="14"/>
      <c r="K17" s="21"/>
      <c r="L17" s="21"/>
      <c r="M17" s="21"/>
      <c r="N17" s="21"/>
    </row>
    <row r="18" spans="1:14" x14ac:dyDescent="0.2">
      <c r="A18" s="219"/>
      <c r="B18" s="217"/>
      <c r="C18" s="217"/>
      <c r="D18" s="14"/>
      <c r="E18" s="14"/>
      <c r="F18" s="14"/>
      <c r="G18" s="14"/>
      <c r="H18" s="14"/>
      <c r="I18" s="218"/>
      <c r="J18" s="14"/>
      <c r="K18" s="21"/>
      <c r="L18" s="21"/>
      <c r="M18" s="21"/>
      <c r="N18" s="21"/>
    </row>
    <row r="19" spans="1:14" x14ac:dyDescent="0.2">
      <c r="A19" s="219"/>
      <c r="B19" s="217"/>
      <c r="C19" s="217"/>
      <c r="D19" s="14"/>
      <c r="E19" s="14"/>
      <c r="F19" s="14"/>
      <c r="G19" s="14"/>
      <c r="H19" s="14"/>
      <c r="I19" s="219"/>
      <c r="J19" s="14"/>
      <c r="K19" s="21"/>
      <c r="L19" s="21"/>
      <c r="M19" s="21"/>
      <c r="N19" s="21"/>
    </row>
    <row r="20" spans="1:14" x14ac:dyDescent="0.2">
      <c r="A20" s="219"/>
      <c r="B20" s="217"/>
      <c r="C20" s="217"/>
      <c r="D20" s="14"/>
      <c r="E20" s="14"/>
      <c r="F20" s="14"/>
      <c r="G20" s="14"/>
      <c r="H20" s="14"/>
      <c r="I20" s="220"/>
      <c r="J20" s="14"/>
      <c r="K20" s="21"/>
      <c r="L20" s="21"/>
      <c r="M20" s="21"/>
      <c r="N20" s="21"/>
    </row>
    <row r="21" spans="1:14" x14ac:dyDescent="0.2">
      <c r="A21" s="219"/>
      <c r="B21" s="217"/>
      <c r="C21" s="217"/>
      <c r="D21" s="14"/>
      <c r="E21" s="14"/>
      <c r="F21" s="14"/>
      <c r="G21" s="14"/>
      <c r="H21" s="14"/>
      <c r="I21" s="218"/>
      <c r="J21" s="14"/>
      <c r="K21" s="21"/>
      <c r="L21" s="21"/>
      <c r="M21" s="21"/>
      <c r="N21" s="21"/>
    </row>
    <row r="22" spans="1:14" x14ac:dyDescent="0.2">
      <c r="A22" s="219"/>
      <c r="B22" s="217"/>
      <c r="C22" s="217"/>
      <c r="D22" s="14"/>
      <c r="E22" s="14"/>
      <c r="F22" s="14"/>
      <c r="G22" s="14"/>
      <c r="H22" s="14"/>
      <c r="I22" s="219"/>
      <c r="J22" s="14"/>
      <c r="K22" s="21"/>
      <c r="L22" s="21"/>
      <c r="M22" s="21"/>
      <c r="N22" s="21"/>
    </row>
    <row r="23" spans="1:14" x14ac:dyDescent="0.2">
      <c r="A23" s="220"/>
      <c r="B23" s="217"/>
      <c r="C23" s="217"/>
      <c r="D23" s="14"/>
      <c r="E23" s="14"/>
      <c r="F23" s="14"/>
      <c r="G23" s="14"/>
      <c r="H23" s="14"/>
      <c r="I23" s="220"/>
      <c r="J23" s="14"/>
      <c r="K23" s="21"/>
      <c r="L23" s="21"/>
      <c r="M23" s="21"/>
      <c r="N23" s="21"/>
    </row>
    <row r="24" spans="1:14" x14ac:dyDescent="0.2">
      <c r="A24" s="218" t="s">
        <v>129</v>
      </c>
      <c r="B24" s="217"/>
      <c r="C24" s="217"/>
      <c r="D24" s="14"/>
      <c r="E24" s="14"/>
      <c r="F24" s="14"/>
      <c r="G24" s="14"/>
      <c r="H24" s="14"/>
      <c r="I24" s="218"/>
      <c r="J24" s="14"/>
      <c r="K24" s="21"/>
      <c r="L24" s="21"/>
      <c r="M24" s="21"/>
      <c r="N24" s="21"/>
    </row>
    <row r="25" spans="1:14" x14ac:dyDescent="0.2">
      <c r="A25" s="219"/>
      <c r="B25" s="217"/>
      <c r="C25" s="217"/>
      <c r="D25" s="14"/>
      <c r="E25" s="14"/>
      <c r="F25" s="14"/>
      <c r="G25" s="14"/>
      <c r="H25" s="14"/>
      <c r="I25" s="219"/>
      <c r="J25" s="14"/>
      <c r="K25" s="21"/>
      <c r="L25" s="21"/>
      <c r="M25" s="21"/>
      <c r="N25" s="21"/>
    </row>
    <row r="26" spans="1:14" x14ac:dyDescent="0.2">
      <c r="A26" s="219"/>
      <c r="B26" s="217"/>
      <c r="C26" s="217"/>
      <c r="D26" s="14"/>
      <c r="E26" s="14"/>
      <c r="F26" s="14"/>
      <c r="G26" s="14"/>
      <c r="H26" s="14"/>
      <c r="I26" s="220"/>
      <c r="J26" s="14"/>
      <c r="K26" s="21"/>
      <c r="L26" s="21"/>
      <c r="M26" s="21"/>
      <c r="N26" s="21"/>
    </row>
    <row r="27" spans="1:14" x14ac:dyDescent="0.2">
      <c r="A27" s="219"/>
      <c r="B27" s="217"/>
      <c r="C27" s="217"/>
      <c r="D27" s="14"/>
      <c r="E27" s="14"/>
      <c r="F27" s="14"/>
      <c r="G27" s="14"/>
      <c r="H27" s="14"/>
      <c r="I27" s="218"/>
      <c r="J27" s="14"/>
      <c r="K27" s="21"/>
      <c r="L27" s="21"/>
      <c r="M27" s="21"/>
      <c r="N27" s="21"/>
    </row>
    <row r="28" spans="1:14" x14ac:dyDescent="0.2">
      <c r="A28" s="219"/>
      <c r="B28" s="217"/>
      <c r="C28" s="217"/>
      <c r="D28" s="14"/>
      <c r="E28" s="14"/>
      <c r="F28" s="14"/>
      <c r="G28" s="14"/>
      <c r="H28" s="14"/>
      <c r="I28" s="219"/>
      <c r="J28" s="14"/>
      <c r="K28" s="21"/>
      <c r="L28" s="21"/>
      <c r="M28" s="21"/>
      <c r="N28" s="21"/>
    </row>
    <row r="29" spans="1:14" x14ac:dyDescent="0.2">
      <c r="A29" s="219"/>
      <c r="B29" s="217"/>
      <c r="C29" s="217"/>
      <c r="D29" s="14"/>
      <c r="E29" s="14"/>
      <c r="F29" s="14"/>
      <c r="G29" s="14"/>
      <c r="H29" s="14"/>
      <c r="I29" s="220"/>
      <c r="J29" s="14"/>
      <c r="K29" s="21"/>
      <c r="L29" s="21"/>
      <c r="M29" s="21"/>
      <c r="N29" s="21"/>
    </row>
    <row r="30" spans="1:14" x14ac:dyDescent="0.2">
      <c r="A30" s="219"/>
      <c r="B30" s="217"/>
      <c r="C30" s="217"/>
      <c r="D30" s="14"/>
      <c r="E30" s="14"/>
      <c r="F30" s="14"/>
      <c r="G30" s="14"/>
      <c r="H30" s="14"/>
      <c r="I30" s="218"/>
      <c r="J30" s="14"/>
      <c r="K30" s="21"/>
      <c r="L30" s="21"/>
      <c r="M30" s="21"/>
      <c r="N30" s="21"/>
    </row>
    <row r="31" spans="1:14" x14ac:dyDescent="0.2">
      <c r="A31" s="219"/>
      <c r="B31" s="217"/>
      <c r="C31" s="217"/>
      <c r="D31" s="14"/>
      <c r="E31" s="14"/>
      <c r="F31" s="14"/>
      <c r="G31" s="14"/>
      <c r="H31" s="14"/>
      <c r="I31" s="219"/>
      <c r="J31" s="14"/>
      <c r="K31" s="21"/>
      <c r="L31" s="21"/>
      <c r="M31" s="21"/>
      <c r="N31" s="21"/>
    </row>
    <row r="32" spans="1:14" x14ac:dyDescent="0.2">
      <c r="A32" s="220"/>
      <c r="B32" s="217"/>
      <c r="C32" s="217"/>
      <c r="D32" s="14"/>
      <c r="E32" s="14"/>
      <c r="F32" s="14"/>
      <c r="G32" s="14"/>
      <c r="H32" s="14"/>
      <c r="I32" s="220"/>
      <c r="J32" s="14"/>
      <c r="K32" s="21"/>
      <c r="L32" s="21"/>
      <c r="M32" s="21"/>
      <c r="N32" s="21"/>
    </row>
    <row r="34" spans="1:14" ht="15" x14ac:dyDescent="0.25">
      <c r="A34" s="55" t="s">
        <v>71</v>
      </c>
    </row>
    <row r="35" spans="1:14" ht="14.25" x14ac:dyDescent="0.2">
      <c r="A35" s="224" t="s">
        <v>143</v>
      </c>
      <c r="B35" s="224"/>
      <c r="C35" s="224"/>
      <c r="D35" s="224"/>
      <c r="E35" s="224"/>
      <c r="F35" s="224"/>
      <c r="G35" s="224"/>
      <c r="H35" s="224"/>
      <c r="I35" s="224"/>
      <c r="J35" s="224"/>
      <c r="K35" s="224"/>
      <c r="L35" s="224"/>
      <c r="M35" s="224"/>
      <c r="N35" s="224"/>
    </row>
    <row r="36" spans="1:14" ht="7.5" customHeight="1" x14ac:dyDescent="0.2">
      <c r="A36" s="225"/>
      <c r="B36" s="225"/>
      <c r="C36" s="225"/>
      <c r="D36" s="225"/>
      <c r="E36" s="225"/>
      <c r="F36" s="225"/>
      <c r="G36" s="225"/>
      <c r="H36" s="225"/>
      <c r="I36" s="225"/>
      <c r="J36" s="225"/>
      <c r="K36" s="225"/>
      <c r="L36" s="225"/>
      <c r="M36" s="225"/>
      <c r="N36" s="225"/>
    </row>
    <row r="37" spans="1:14" ht="14.25" customHeight="1" x14ac:dyDescent="0.2">
      <c r="A37" s="178" t="s">
        <v>144</v>
      </c>
      <c r="B37" s="178"/>
      <c r="C37" s="178"/>
      <c r="D37" s="178"/>
      <c r="E37" s="178"/>
      <c r="F37" s="178"/>
      <c r="G37" s="178"/>
      <c r="H37" s="178"/>
      <c r="I37" s="178"/>
      <c r="J37" s="178"/>
      <c r="K37" s="178"/>
      <c r="L37" s="178"/>
      <c r="M37" s="178"/>
      <c r="N37" s="178"/>
    </row>
    <row r="38" spans="1:14" x14ac:dyDescent="0.2">
      <c r="A38" s="178"/>
      <c r="B38" s="178"/>
      <c r="C38" s="178"/>
      <c r="D38" s="178"/>
      <c r="E38" s="178"/>
      <c r="F38" s="178"/>
      <c r="G38" s="178"/>
      <c r="H38" s="178"/>
      <c r="I38" s="178"/>
      <c r="J38" s="178"/>
      <c r="K38" s="178"/>
      <c r="L38" s="178"/>
      <c r="M38" s="178"/>
      <c r="N38" s="178"/>
    </row>
    <row r="39" spans="1:14" ht="8.1" customHeight="1" x14ac:dyDescent="0.2"/>
    <row r="40" spans="1:14" x14ac:dyDescent="0.2">
      <c r="A40" s="226" t="s">
        <v>145</v>
      </c>
      <c r="B40" s="226"/>
      <c r="C40" s="226"/>
      <c r="D40" s="226"/>
      <c r="E40" s="226"/>
      <c r="F40" s="226"/>
      <c r="G40" s="226"/>
      <c r="H40" s="226"/>
      <c r="I40" s="226"/>
      <c r="J40" s="226"/>
      <c r="K40" s="226"/>
      <c r="L40" s="226"/>
      <c r="M40" s="226"/>
      <c r="N40" s="226"/>
    </row>
    <row r="41" spans="1:14" ht="16.5" customHeight="1" x14ac:dyDescent="0.2">
      <c r="A41" s="226"/>
      <c r="B41" s="226"/>
      <c r="C41" s="226"/>
      <c r="D41" s="226"/>
      <c r="E41" s="226"/>
      <c r="F41" s="226"/>
      <c r="G41" s="226"/>
      <c r="H41" s="226"/>
      <c r="I41" s="226"/>
      <c r="J41" s="226"/>
      <c r="K41" s="226"/>
      <c r="L41" s="226"/>
      <c r="M41" s="226"/>
      <c r="N41" s="226"/>
    </row>
    <row r="42" spans="1:14" ht="8.1" customHeight="1" x14ac:dyDescent="0.2"/>
    <row r="43" spans="1:14" ht="12.75" customHeight="1" x14ac:dyDescent="0.2">
      <c r="A43" s="226" t="s">
        <v>146</v>
      </c>
      <c r="B43" s="226"/>
      <c r="C43" s="226"/>
      <c r="D43" s="226"/>
      <c r="E43" s="226"/>
      <c r="F43" s="226"/>
      <c r="G43" s="226"/>
      <c r="H43" s="226"/>
      <c r="I43" s="226"/>
      <c r="J43" s="226"/>
      <c r="K43" s="226"/>
      <c r="L43" s="226"/>
      <c r="M43" s="226"/>
      <c r="N43" s="226"/>
    </row>
    <row r="44" spans="1:14" ht="12.75" customHeight="1" x14ac:dyDescent="0.2">
      <c r="A44" s="226"/>
      <c r="B44" s="226"/>
      <c r="C44" s="226"/>
      <c r="D44" s="226"/>
      <c r="E44" s="226"/>
      <c r="F44" s="226"/>
      <c r="G44" s="226"/>
      <c r="H44" s="226"/>
      <c r="I44" s="226"/>
      <c r="J44" s="226"/>
      <c r="K44" s="226"/>
      <c r="L44" s="226"/>
      <c r="M44" s="226"/>
      <c r="N44" s="226"/>
    </row>
    <row r="45" spans="1:14" ht="12.75" customHeight="1" x14ac:dyDescent="0.2">
      <c r="A45" s="226"/>
      <c r="B45" s="226"/>
      <c r="C45" s="226"/>
      <c r="D45" s="226"/>
      <c r="E45" s="226"/>
      <c r="F45" s="226"/>
      <c r="G45" s="226"/>
      <c r="H45" s="226"/>
      <c r="I45" s="226"/>
      <c r="J45" s="226"/>
      <c r="K45" s="226"/>
      <c r="L45" s="226"/>
      <c r="M45" s="226"/>
      <c r="N45" s="226"/>
    </row>
    <row r="46" spans="1:14" ht="12.75" customHeight="1" x14ac:dyDescent="0.2">
      <c r="A46" s="226"/>
      <c r="B46" s="226"/>
      <c r="C46" s="226"/>
      <c r="D46" s="226"/>
      <c r="E46" s="226"/>
      <c r="F46" s="226"/>
      <c r="G46" s="226"/>
      <c r="H46" s="226"/>
      <c r="I46" s="226"/>
      <c r="J46" s="226"/>
      <c r="K46" s="226"/>
      <c r="L46" s="226"/>
      <c r="M46" s="226"/>
      <c r="N46" s="226"/>
    </row>
    <row r="47" spans="1:14" ht="22.5" customHeight="1" x14ac:dyDescent="0.2">
      <c r="A47" s="226"/>
      <c r="B47" s="226"/>
      <c r="C47" s="226"/>
      <c r="D47" s="226"/>
      <c r="E47" s="226"/>
      <c r="F47" s="226"/>
      <c r="G47" s="226"/>
      <c r="H47" s="226"/>
      <c r="I47" s="226"/>
      <c r="J47" s="226"/>
      <c r="K47" s="226"/>
      <c r="L47" s="226"/>
      <c r="M47" s="226"/>
      <c r="N47" s="226"/>
    </row>
    <row r="48" spans="1:14" ht="8.1" customHeight="1" x14ac:dyDescent="0.2"/>
    <row r="49" spans="1:14" ht="14.25" x14ac:dyDescent="0.2">
      <c r="A49" s="224" t="s">
        <v>147</v>
      </c>
      <c r="B49" s="224"/>
      <c r="C49" s="224"/>
      <c r="D49" s="224"/>
      <c r="E49" s="224"/>
      <c r="F49" s="224"/>
      <c r="G49" s="224"/>
      <c r="H49" s="224"/>
      <c r="I49" s="224"/>
      <c r="J49" s="224"/>
      <c r="K49" s="224"/>
      <c r="L49" s="224"/>
      <c r="M49" s="224"/>
      <c r="N49" s="224"/>
    </row>
    <row r="50" spans="1:14" ht="8.1" customHeight="1" x14ac:dyDescent="0.2"/>
    <row r="51" spans="1:14" ht="14.25" x14ac:dyDescent="0.2">
      <c r="A51" s="224" t="s">
        <v>148</v>
      </c>
      <c r="B51" s="224"/>
      <c r="C51" s="224"/>
      <c r="D51" s="224"/>
      <c r="E51" s="224"/>
      <c r="F51" s="224"/>
      <c r="G51" s="224"/>
      <c r="H51" s="224"/>
      <c r="I51" s="224"/>
      <c r="J51" s="224"/>
      <c r="K51" s="224"/>
      <c r="L51" s="224"/>
      <c r="M51" s="224"/>
      <c r="N51" s="224"/>
    </row>
    <row r="52" spans="1:14" ht="8.1" customHeight="1" x14ac:dyDescent="0.2"/>
    <row r="53" spans="1:14" ht="14.25" x14ac:dyDescent="0.2">
      <c r="A53" s="224" t="s">
        <v>149</v>
      </c>
      <c r="B53" s="224"/>
      <c r="C53" s="224"/>
      <c r="D53" s="224"/>
      <c r="E53" s="224"/>
      <c r="F53" s="224"/>
      <c r="G53" s="224"/>
      <c r="H53" s="224"/>
      <c r="I53" s="224"/>
      <c r="J53" s="224"/>
      <c r="K53" s="224"/>
      <c r="L53" s="224"/>
      <c r="M53" s="224"/>
      <c r="N53" s="224"/>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2B0D03-404E-412F-B500-2E5CD1A9C550}">
  <ds:schemaRefs>
    <ds:schemaRef ds:uri="http://purl.org/dc/terms/"/>
    <ds:schemaRef ds:uri="http://schemas.openxmlformats.org/package/2006/metadata/core-properties"/>
    <ds:schemaRef ds:uri="http://purl.org/dc/dcmitype/"/>
    <ds:schemaRef ds:uri="http://schemas.microsoft.com/office/infopath/2007/PartnerControls"/>
    <ds:schemaRef ds:uri="bf7a2af0-3c4d-462f-a8c1-eded84cc76a1"/>
    <ds:schemaRef ds:uri="http://schemas.microsoft.com/office/2006/documentManagement/types"/>
    <ds:schemaRef ds:uri="http://schemas.microsoft.com/office/2006/metadata/properties"/>
    <ds:schemaRef ds:uri="1fee7bf6-0178-4b90-9348-e91dc6fe0c66"/>
    <ds:schemaRef ds:uri="http://www.w3.org/XML/1998/namespace"/>
    <ds:schemaRef ds:uri="http://purl.org/dc/elements/1.1/"/>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Win7</cp:lastModifiedBy>
  <cp:revision/>
  <cp:lastPrinted>2021-12-17T11:14:55Z</cp:lastPrinted>
  <dcterms:created xsi:type="dcterms:W3CDTF">2010-03-25T12:47:07Z</dcterms:created>
  <dcterms:modified xsi:type="dcterms:W3CDTF">2021-12-17T11:15:27Z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